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227" i="1"/>
  <c r="D215"/>
  <c r="E104"/>
  <c r="E178"/>
  <c r="E176"/>
  <c r="E173"/>
  <c r="E160"/>
  <c r="E150"/>
  <c r="E78"/>
  <c r="E74"/>
  <c r="E67"/>
  <c r="E33"/>
  <c r="E175"/>
  <c r="E153"/>
  <c r="E159"/>
  <c r="E125"/>
  <c r="E106"/>
  <c r="E103"/>
  <c r="E80"/>
  <c r="E84"/>
  <c r="E82"/>
  <c r="E71"/>
  <c r="E68"/>
  <c r="E76"/>
  <c r="E41"/>
  <c r="E31"/>
  <c r="E40"/>
  <c r="E37"/>
  <c r="D219"/>
  <c r="D223"/>
  <c r="D204"/>
  <c r="E157"/>
  <c r="E174"/>
  <c r="E142"/>
  <c r="E149"/>
  <c r="E155"/>
  <c r="E165"/>
  <c r="E141"/>
  <c r="E164"/>
  <c r="E177"/>
  <c r="E148"/>
  <c r="E147"/>
  <c r="E124"/>
  <c r="E123"/>
  <c r="E120"/>
  <c r="E101"/>
  <c r="E85"/>
  <c r="E62"/>
  <c r="E81"/>
  <c r="E70"/>
  <c r="E42"/>
  <c r="E38"/>
  <c r="E36"/>
  <c r="E23"/>
  <c r="E193"/>
  <c r="D229"/>
  <c r="D228"/>
  <c r="E83"/>
  <c r="E86"/>
  <c r="E79"/>
  <c r="E58"/>
  <c r="E66"/>
  <c r="E63"/>
  <c r="E75"/>
  <c r="E35"/>
  <c r="E25"/>
  <c r="E99"/>
  <c r="E98"/>
  <c r="E105"/>
  <c r="D220"/>
  <c r="E162"/>
  <c r="E163"/>
  <c r="D207"/>
  <c r="E144"/>
  <c r="E152"/>
  <c r="E26"/>
  <c r="E171"/>
  <c r="E138"/>
  <c r="E72"/>
  <c r="E64"/>
  <c r="E19"/>
  <c r="E189"/>
  <c r="E194"/>
  <c r="D214"/>
  <c r="D211"/>
  <c r="E65"/>
  <c r="E167"/>
  <c r="E145"/>
  <c r="E137"/>
  <c r="E135"/>
  <c r="E69"/>
  <c r="E32"/>
  <c r="E34"/>
  <c r="E18"/>
  <c r="E55"/>
  <c r="E139"/>
  <c r="D221"/>
  <c r="D230"/>
  <c r="D218"/>
  <c r="D213"/>
  <c r="D222"/>
  <c r="D208"/>
  <c r="D224"/>
  <c r="D206"/>
  <c r="D209"/>
  <c r="E30"/>
  <c r="E13"/>
  <c r="E143"/>
  <c r="E136"/>
  <c r="E170"/>
  <c r="E168"/>
  <c r="E161"/>
  <c r="E154"/>
  <c r="E134"/>
  <c r="E133"/>
  <c r="E151"/>
  <c r="E146"/>
  <c r="E179"/>
  <c r="E172"/>
  <c r="E166"/>
  <c r="E60"/>
  <c r="E73"/>
  <c r="E56"/>
  <c r="E52"/>
  <c r="E57"/>
  <c r="E54"/>
  <c r="E15"/>
  <c r="E20"/>
  <c r="E29"/>
  <c r="E24"/>
  <c r="D205"/>
  <c r="E28"/>
  <c r="E22"/>
  <c r="D202"/>
  <c r="D210"/>
  <c r="D217"/>
  <c r="D226"/>
  <c r="D225"/>
  <c r="D203"/>
  <c r="D216"/>
  <c r="D212"/>
  <c r="E158"/>
  <c r="E169"/>
  <c r="E132"/>
  <c r="E156"/>
  <c r="E140"/>
  <c r="E114"/>
  <c r="E122"/>
  <c r="E121"/>
  <c r="E115"/>
  <c r="E116"/>
  <c r="E118"/>
  <c r="E119"/>
  <c r="E117"/>
  <c r="E113"/>
  <c r="E100"/>
  <c r="E96"/>
  <c r="E102"/>
  <c r="E97"/>
  <c r="E95"/>
  <c r="E94"/>
  <c r="E195"/>
  <c r="E188"/>
  <c r="E196"/>
  <c r="E191"/>
  <c r="E190"/>
  <c r="E187"/>
  <c r="E192"/>
  <c r="E186"/>
  <c r="E50"/>
  <c r="E59"/>
  <c r="E87"/>
  <c r="E77"/>
  <c r="E61"/>
  <c r="E53"/>
  <c r="E51"/>
  <c r="E49"/>
  <c r="E27"/>
  <c r="E14"/>
  <c r="E17"/>
  <c r="E21"/>
  <c r="E16"/>
  <c r="E39"/>
</calcChain>
</file>

<file path=xl/sharedStrings.xml><?xml version="1.0" encoding="utf-8"?>
<sst xmlns="http://schemas.openxmlformats.org/spreadsheetml/2006/main" count="456" uniqueCount="227">
  <si>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</si>
  <si>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</si>
  <si>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</si>
  <si>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</si>
  <si>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</si>
  <si>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</si>
  <si>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</si>
  <si>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</si>
  <si>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</si>
  <si>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</si>
  <si>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</si>
  <si>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</si>
  <si>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</si>
  <si>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</si>
  <si>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</si>
  <si>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</si>
  <si>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</si>
  <si>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</si>
  <si>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</si>
  <si>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</si>
  <si>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</si>
  <si>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ΜΕΓΑΛΟΠΟΛΗ</t>
  </si>
  <si>
    <t>Κατηγορία EXPERT</t>
  </si>
  <si>
    <t>EXPERT</t>
  </si>
  <si>
    <t>ΑΡΓΟΣ</t>
  </si>
  <si>
    <t>ΧΑΛΚΙΔΑ</t>
  </si>
  <si>
    <t>Α.Ο.Λ.Μ.Ο. 3/9</t>
  </si>
  <si>
    <t>ΠΑ.ΛΕ.ΜΟΤ. 24/9</t>
  </si>
  <si>
    <t>Α.Λ.Μ.Α. ΜΕΓ 15/10</t>
  </si>
  <si>
    <t>ΛΕ.ΜΟ.ΚΑ. 5/11</t>
  </si>
  <si>
    <t>Α.Μ.ΛΕ.Χ. 19/11</t>
  </si>
  <si>
    <t>ΚΟΥΖΗΣ ΠΑΝΑΓΙΩΤΗΣ</t>
  </si>
  <si>
    <t>ΗΛΙΟΠΟΥΛΟΣ ΓΙΩΡΓΟΣ</t>
  </si>
  <si>
    <t>ΚΟΤΤΗΣ ΚΥΡΙΑΚΟΣ</t>
  </si>
  <si>
    <t>ΜΠΑΚΑΣ ΔΗΜΗΤΡΙΟΣ</t>
  </si>
  <si>
    <t>ΜΠΟΥΡΙΚΑΣ ΕΥΑΓΓΕΛΟΣ</t>
  </si>
  <si>
    <t>ΔΗΜΟΛΙΑΝΗΣ ΣΤΑΜΑΤΗΣ</t>
  </si>
  <si>
    <t>Λ.Ε.ΜΟΤ.</t>
  </si>
  <si>
    <t>ΛΕ.ΔΙ.ΛΑ.</t>
  </si>
  <si>
    <t>Π.Α.ΛΕ.ΜΟΤ.</t>
  </si>
  <si>
    <t>ΦΙ.Α.Μ.</t>
  </si>
  <si>
    <t>Α.Μ.Ο.Εορδαίας</t>
  </si>
  <si>
    <t>ΛΕ.ΜΟ.ΚΑ.</t>
  </si>
  <si>
    <t>ΜΟΥΡΚΟΣ ΚΩΝΣΤΑΝΤΙΝΟΣ</t>
  </si>
  <si>
    <t>ΛΑΓΟΥΔΗΣ ΧΡΥΣΟΒΑΛΑΝΤΗΣ</t>
  </si>
  <si>
    <t>ΜΑΜΜΩΝΑΣ ΣΟΦΟΚΛΗΣ</t>
  </si>
  <si>
    <t>ΦΑΝΟΥΡΑΚΗΣ ΝΙΚΟΛΑΟΣ</t>
  </si>
  <si>
    <t>ΚΟΤΟΥΛΑΣ ΧΡΗΣΤΟΣ</t>
  </si>
  <si>
    <t>ΠΑΠΑΣΤΑΥΡΙΝΟΥΔΗΣ ΚΩΣΤΑΣ</t>
  </si>
  <si>
    <t>ΣΠΥΡΗΣ ΓΙΩΡΓΟΣ</t>
  </si>
  <si>
    <t>ΤΑΤΑΝΗΣ ΝΙΚΟΛΑΟΣ</t>
  </si>
  <si>
    <t>ΚΥΠΡΑΙΟΣ ΓΕΩΡΓΙΟΣ</t>
  </si>
  <si>
    <t>ΚΩΝΣΤΑΝΤΟΣ ΚΩΣΤΑΝΤΙΝΟΣ</t>
  </si>
  <si>
    <t>ΛΥΓΝΟΣ ΔΗΜΗΤΡΗΣ</t>
  </si>
  <si>
    <t>ΜΟΣΧΟΣ ΒΑΣΙΛΕΙΟΣ</t>
  </si>
  <si>
    <t>ΑΝΤΩΝΑΤΟΣ ΜΙΧΑΛΗΣ</t>
  </si>
  <si>
    <t>ΒΑΡΒΑΖΑΣ ΑΝΤΩΝΗΣ</t>
  </si>
  <si>
    <t>ΣΤΑΥΡΑΚΗΣ ΠΑΡΑΣΚΕΥΑΣ</t>
  </si>
  <si>
    <t>Μ.Ο.Λ.Π.</t>
  </si>
  <si>
    <t>ΟΜΑΔΑ 65 ΛΦΣΜ</t>
  </si>
  <si>
    <t>ΛΕ.Μ.Α.Ν.</t>
  </si>
  <si>
    <t>ΦΙΛ.Μ.Α.</t>
  </si>
  <si>
    <t>ΜΟ.ΣΥ.Σ.</t>
  </si>
  <si>
    <t>ΑΡΗΣ</t>
  </si>
  <si>
    <t>Ο.Δ.Μ.Α.Αθηνών</t>
  </si>
  <si>
    <t>Α.Σ.Η.</t>
  </si>
  <si>
    <t>ΔΙ.ΑΘΛΗ.Σ.Η.</t>
  </si>
  <si>
    <t>ΤΟΜΑΡΑΣ ΧΡΗΣΤΟΣ</t>
  </si>
  <si>
    <t>ΞΕΝΟΣ ΝΙΚΟΣ</t>
  </si>
  <si>
    <t>ΡΗΓΟΠΟΥΛΟΣ ΙΩΑΝΝΗΣ</t>
  </si>
  <si>
    <t>ΒΡΕΤΤΟΣ ΝΙΚΟΛΑΟΣ</t>
  </si>
  <si>
    <t>ΚΑΤΖΙΛΕΡΗΣ ΚΥΠΡΙΑΝΟΣ</t>
  </si>
  <si>
    <t>ΣΥΝΑΠΙΔΗΣ ΑΠΟΛΛΩΝ</t>
  </si>
  <si>
    <t>ΤΖΙΑΤΖΙΟΣ ΚΩΝΣΤΑΝΤΙΝΟΣ</t>
  </si>
  <si>
    <t>ΛΑΖΟΣ ΣΤΑΥΡΟΣ</t>
  </si>
  <si>
    <t>ΛΕΝΤΖΟΣ ΔΗΜΗΤΡΗΣ</t>
  </si>
  <si>
    <t>ΣΚΟΡΔΑΣ ΣΤΥΛΙΑΝΟΣ</t>
  </si>
  <si>
    <t>ΠΙΛΑΛΑΣ ΠΑΝΑΓΙΩΤΗΣ</t>
  </si>
  <si>
    <t>ΜΙΜΙΔΗΣ ΜΙΧΑΛΗΣ</t>
  </si>
  <si>
    <t>ΚΑΚΙΟΥΗΣ ΦΙΛΙΠΠΟΣ</t>
  </si>
  <si>
    <t>ΑΛΕΞΟΠΟΥΛΟΣ ΠΑΝΑΓΙΩΤΗΣ</t>
  </si>
  <si>
    <t>ΚΟΝΟΠΙΣΟΠΟΥΛΟΣ ΠΑΝΑΓΙΩΤΗΣ</t>
  </si>
  <si>
    <t>ΜΠΑΚΑ ΜΑΡΙΑ</t>
  </si>
  <si>
    <t>ΑΛΕΞΑΚΗΣ ΑΛΕΞΑΝΔΡΟΣ</t>
  </si>
  <si>
    <t>ΔΗΜΟΠΟΥΛΟΣ ΙΩΑΝΝΗΣ</t>
  </si>
  <si>
    <t>ΑΡΤΕΜΙΣ</t>
  </si>
  <si>
    <t>Λ.Α.ΜΟΤ.</t>
  </si>
  <si>
    <t>Α.Λ.Μ.Α.Μεγ/πολης</t>
  </si>
  <si>
    <t>Α.Μ.ΛΕ.Χ. Α.Σ.</t>
  </si>
  <si>
    <t>Μ.Α.Ο.Κ.</t>
  </si>
  <si>
    <t>ΣΩΤΗΡΟΠΟΥΛΟΣ ΝΙΚΟΛΑΟΣ</t>
  </si>
  <si>
    <t>ΜΠΑΜΠΑΣ ΒΑΣΙΛΕΙΟΣ</t>
  </si>
  <si>
    <t>ΡΟΣΣΟΛΑΤΟΣ ΣΤΑΥΡΟΣ</t>
  </si>
  <si>
    <t>ΜΥΛΩΝΙΔΗΣ ΝΙΚΟΛΑΟΣ</t>
  </si>
  <si>
    <t>ΤΣΟΥΝΗΣ ΧΡΗΣΤΟΣ</t>
  </si>
  <si>
    <t>ΣΠΗΛΙΟΣ ΑΝΑΣΤΑΣΙΟΣ</t>
  </si>
  <si>
    <t>ΣΤΑΜΑΤΑΤΟΣ ΔΗΜΗΤΡΙΟΣ</t>
  </si>
  <si>
    <t>ΤΖΑΝΕΤΗΣ ΑΝΤΩΝΙΟΣ</t>
  </si>
  <si>
    <t>ΔΡΟΣΟΣ ΝΙΚΟΛΑΟΣ</t>
  </si>
  <si>
    <t>ΠΑΠΑΔΟΠΟΥΛΟΣ ΚΩΝΣΤΑΝΤΙΝΟΣ</t>
  </si>
  <si>
    <t>ΜΠΙΡΛΗΣ ΣΠΥΡΙΔΩΝ</t>
  </si>
  <si>
    <t>ΡΙΖΟΣ ΓΕΩΡΓΙΟΣ</t>
  </si>
  <si>
    <t>ΒΑΡΔΑΚΗΣ ΓΕΩΡΓΙΟΣ</t>
  </si>
  <si>
    <t>ΤΕΡΖΑΚΗΣ ΧΑΡΙΔΗΜΟΣ</t>
  </si>
  <si>
    <t>ΓΚΡΙΤΣΗΣ ΣΩΤΗΡΗΣ</t>
  </si>
  <si>
    <t>ΒΟΥΤΣΙΝΟΣ ΦΡΕΙΔΕΡΙΚΟΣ</t>
  </si>
  <si>
    <t>ΣΙΔΕΡΗΣ ΠΑΝΑΓΙΩΤΗΣ</t>
  </si>
  <si>
    <t>ΧΑΤΖΗΣΤΑΥΡΙΝΟΣ ΑΝΕΣΤΗΣ</t>
  </si>
  <si>
    <t>ΒΟΥΡΛΟΥΜΗΣ ΑΝΤΩΝΙΟΣ</t>
  </si>
  <si>
    <t>ΦΑΝΙΔΑΚΗΣ ΘΕΟΦΙΛΟΣ</t>
  </si>
  <si>
    <t>ΧΑΤΖΑΚΗΣ ΖΑΧΑΡΙΑΣ</t>
  </si>
  <si>
    <t>ΚΟΥΖΗΣ ΠΑΥΛΟΣ</t>
  </si>
  <si>
    <t>Α.Ο.Λ.Μ.Ο.</t>
  </si>
  <si>
    <t>Α.Λ.Α.Μ.Μ.</t>
  </si>
  <si>
    <t>Μ.Ο.Β.Ε.</t>
  </si>
  <si>
    <t>ΛΕ.ΜΑ.ΦΩ.</t>
  </si>
  <si>
    <t>ΜΑΥΡΑΚΗΣ ΣΤΑΥΡΟΣ</t>
  </si>
  <si>
    <t>ΜΑΥΡΑΚΗΣ ΓΕΩΡΓΙΟΣ</t>
  </si>
  <si>
    <t>ΚΑΤΣΑΒΡΙΑΣ ΑΛΕΞΑΝΔΡΟΣ</t>
  </si>
  <si>
    <t>ΣΑΡΑΝΤΙΝΟΥΔΗΣ ΜΙΧΑΗΛ</t>
  </si>
  <si>
    <t>ΖΕΠΑΤΟΣ ΚΩΝΣΤΑΝΤΙΝΟΣ</t>
  </si>
  <si>
    <t>ΚΟΣΙΑΒΕΛΟΣ ΝΙΚΟΛΑΟΣ</t>
  </si>
  <si>
    <t>ΚΑΝΕΛΛΟΠΟΥΛΟΣ ΝΙΚΟΛΑΟΣ</t>
  </si>
  <si>
    <t>ΦΡΑΓΚΟΥΛΗΣ ΧΡΗΣΤΟΣ</t>
  </si>
  <si>
    <t>ΔΗΜΗΤΡΟΠΟΥΛΟΣ ΕΥΣΤΑΘΙΟΣ</t>
  </si>
  <si>
    <t>ΛΕ.Μ.Μ.</t>
  </si>
  <si>
    <t>ΦΩΤΑΚΗΣ ΣΩΤΗΡΙΟΣ</t>
  </si>
  <si>
    <t>ΓΑΝΩΤΗΣ ΔΗΜΗΤΡΗΣ</t>
  </si>
  <si>
    <t>ΣΑΚΕΛΛΑΡΙΟΥ ΜΙΧΑΗΛ</t>
  </si>
  <si>
    <t>ΑΓΙΟΜΑΥΡΙΤΗΣ ΓΕΩΡΓΙΟΣ</t>
  </si>
  <si>
    <t>ΤΕΝΕΝΤΕΣ ΠΑΝΑΓΙΩΤΗΣ</t>
  </si>
  <si>
    <t>ΒΑΓΕΝΑΣ ΓΕΩΡΓΙΟΣ</t>
  </si>
  <si>
    <t>ΝΤΟΥΜΑΝΗΣ ΣΩΤΗΡΗΣ</t>
  </si>
  <si>
    <t>Ε.Δ.Ο.</t>
  </si>
  <si>
    <t>ΑΝΔΡΕΟΥ ΑΝΔΡΕΑΣ</t>
  </si>
  <si>
    <t>Α.Μ.ΛΕ.Χ. Α.ΑΣ</t>
  </si>
  <si>
    <t>ΠΑΠΑΔΑΚΗΣ ΕΛΕΥΘΕΡΙΟΣ</t>
  </si>
  <si>
    <t>ΠΑΠΑΒΑΣΙΛΕΙΟΥ ΝΕΚΤΑΡΙΟΣ</t>
  </si>
  <si>
    <t>ΠΑΣΣΑΣ ΙΩΑΝΝΗΣ</t>
  </si>
  <si>
    <t>ΜΟΤΟ.ΛΕ.Β.</t>
  </si>
  <si>
    <t>ΤΖΙΝΙΚΟΣ ΒΑΣΙΛΕΙΟΣ</t>
  </si>
  <si>
    <t>ΣΒΙΓΓΟΣ ΠΑΝΑΓΙΩΤΗΣ</t>
  </si>
  <si>
    <t>ΠΑΠΑΔΟΠΟΥΛΟΣ ΠΑΝΑΓΙΩΤΗΣ</t>
  </si>
  <si>
    <t>ΑΡΒΑΝΙΤΗΣ ΧΡΙΣΤΟΦΟΡΟΣ</t>
  </si>
  <si>
    <t>ΕΥΑΓΓΕΛΟΠΟΥΛΟΣ ΚΩΝΣΤ/ΝΟΣ</t>
  </si>
  <si>
    <t>Α.Σ.Μ.Σ.Α.</t>
  </si>
  <si>
    <t>ΣΑΛΜΑΣ ΝΑΠΟΛΕΩΝ</t>
  </si>
  <si>
    <t>ΣΑΡΑΝΤΑΥΓΑΣ ΔΗΜΗΤΡ-ΑΠΟΣΤ.</t>
  </si>
  <si>
    <t>ΜΟΤΟΛΕΣΧΗ ΞΥΛ</t>
  </si>
  <si>
    <t>ΚΟΚΟΡΩΝΗΣ ΓΕΩΡΓΙΟΣ</t>
  </si>
  <si>
    <t>ΤΖΕΒΕΛΕΚΗΣ ΧΑΡΑΛΑΜΠΟΣ</t>
  </si>
  <si>
    <t>ΜΠΟΓΡΗΣ ΚΥΡΙΑΚΟΣ</t>
  </si>
  <si>
    <t>ΧΙΛΙΑΣ ΣΩΤΗΡΗΣ</t>
  </si>
  <si>
    <t>ΚΑΡΑΜΠΑΣ ΙΩΑΝΝΗΣ</t>
  </si>
  <si>
    <t>ΒΕΡΡΑΡΟΣ ΝΙΚΟΛΑΟΣ</t>
  </si>
  <si>
    <t>ΜΑΓΙΑΚΑΣ ΕΥΑΓΓΕΛΟΣ</t>
  </si>
  <si>
    <t>ΚΡΙΛΗΣ ΣΤΑΥΡΟΣ</t>
  </si>
  <si>
    <t>ΜΟΤΟΛΕΣΧΗ ΞΥΛΟΚΑΣΤΡΟΥ</t>
  </si>
  <si>
    <t>ΠΡΩΤΑΘΛΗΜΑΤΟΣ MOTOCROSS</t>
  </si>
  <si>
    <t>ΝΟΤΙΟΥ ΕΛΛΑΔΟΣ 2017</t>
  </si>
  <si>
    <t>ΤΣΑΡΝΑΣ ΑΝΑΡΓΥΡΟΣ</t>
  </si>
  <si>
    <t>ΙΚΑΡΟΣ Ρόδου</t>
  </si>
  <si>
    <t>ΖΟΥΝΗΣ ΦΡΑΓΚΙΣΚΟΣ</t>
  </si>
  <si>
    <t>ΚΟΣΜΑΣ ΘΕΜΙΣΤΟΚΛΗΣ</t>
  </si>
  <si>
    <t>ΚΟΡΚΑΣ ΒΛΑΣΙΟΣ</t>
  </si>
  <si>
    <t>ΜΙΛΟΥΚΑΣ ΓΕΩΡΓΙΟΣ</t>
  </si>
  <si>
    <t>Ε.ΔΙ.Λ.</t>
  </si>
  <si>
    <t>ΛΙΤΣΑΣ ΝΙΚΟΛΑΟΣ</t>
  </si>
  <si>
    <t>ΤΣΙΩΛΗΣ ΝΙΚΟΛΑΟΣ</t>
  </si>
  <si>
    <t>ΠΑΝΑΓΙΩΤΟΥ ΓΕΩΡΓΙΟΣ</t>
  </si>
  <si>
    <t>ΓΙΑΓΚΙΟΖΗΣ ΣΥΛΛΑΣ</t>
  </si>
  <si>
    <t>ΧΑΤΖΗΣ ΠΑΝΑΓΙΩΤΗΣ</t>
  </si>
  <si>
    <t>ΜΟ.ΛΕ.Μ.</t>
  </si>
  <si>
    <t>ΚΑΤΣΑΝΗΣ ΓΕΩΡΓΙΟΣ</t>
  </si>
  <si>
    <t>ΛΑΤΣΗΣ ΑΛΕΞΑΝΔΡΟΣ-ΠΑΝΑΓ</t>
  </si>
  <si>
    <t>ΠΑΣΠΑΛΙΑΡΗΣ ΣΩΤΗΡΗΣ</t>
  </si>
  <si>
    <t>ΚΑΜΑΡΙΝΟΣ ΠΑΥΛΟΠΟΥΛΟΣ</t>
  </si>
  <si>
    <t>ΧΟΕΓΚΕΛ ΠΑΝΑΓΙΩΤΗΣ</t>
  </si>
  <si>
    <t>ΚΟΝΔΥΛΟΠΟΥΛΟΣ ΔΙΟΝΥΣΙΟΣ</t>
  </si>
  <si>
    <t>ΘΕΟΣ ΛΑΜΠΡΟΣ</t>
  </si>
  <si>
    <t>ΛΕΒΕΙΔΙΩΤΗΣ ΔΗΜΗΤΡΙΟΣ</t>
  </si>
  <si>
    <t>ΤΣΙΜΠΡΗΣ ΠΑΝΑΓΙΩΤΗΣ</t>
  </si>
  <si>
    <t>ΜΕΖΙΝΗΣ ΠΑΝΑΓΙΩΤΗΣ</t>
  </si>
  <si>
    <t>Α.Μ.Ο.Σ.</t>
  </si>
  <si>
    <t>ΠΟΛΥΔΩΡΟΣ ΑΡΙΣΤΕΙΔΗΣ</t>
  </si>
  <si>
    <t>ΓΙΑΓΚΙΟΖΗΣ ΔΗΜΗΤΡΗΣ</t>
  </si>
  <si>
    <t>ΧΑΛΑΣΤΡΑΣ ΧΡΗΣΤΟΣ</t>
  </si>
  <si>
    <t>ΑΛΜΑ ΜΕΓΑΛΟΠ.</t>
  </si>
  <si>
    <t>ΛΙΑΠΗΣ ΑΛΕΞΑΝΔΡΟΣ</t>
  </si>
  <si>
    <t>ΚΟΜΝΗΝΟΣ ΑΘΑΝΑΣΙΟΣ</t>
  </si>
  <si>
    <t>ΤΣΑΓΚΛΑΣ ΝΙΚΟΛΑΟΣ</t>
  </si>
  <si>
    <t>ΒΑΓΕΝΑΣ ΣΩΤΗΡΗΣ</t>
  </si>
  <si>
    <t>ΨΑΛΙΔΑΚΗΣ ΜΙΧΑΛΗΣ</t>
  </si>
  <si>
    <t>Α.ΜΟ.Σ.</t>
  </si>
  <si>
    <t>ΙΚΑΡΟΣ ΡΟΔΟΥ</t>
  </si>
  <si>
    <t>ΚΑΛΟΓΡΙΤΣΑΣ ΧΑΡΑΛΑΜΠΟΣ</t>
  </si>
  <si>
    <t>ΤΖΟΥΦΛΑΣ ΛΑΜΠΡΟΣ</t>
  </si>
  <si>
    <t>ΚΑΡΙΩΤΗΣ ΕΛΕΥΘΕΡΙΟΣ</t>
  </si>
  <si>
    <t>ΜΠΟΥΚΗΣ ΧΡΗΣΤΟΣ</t>
  </si>
  <si>
    <t>ΚΟΡΟΒΕΣΗΣ ΙΩΑΝΝΗΣ</t>
  </si>
  <si>
    <t>ΜΠΕΛΑΛΗΣ ΛΕΩΝΙΔΑΣ</t>
  </si>
  <si>
    <t>ΒΛΑΧΟΣ ΧΑΡΑΛΑΜΠΟΣ</t>
  </si>
  <si>
    <t>ΜΑΡΩΛΙΑΣ ΕΜΜΑΝΟΥΗΛ</t>
  </si>
  <si>
    <t>ΚΑΤΣΙΟΥΛΗΣ ΦΩΤΙΟΣ</t>
  </si>
  <si>
    <t>ΕΥΑΓΓΕΛΟΥ ΓΕΩΡΓΙΟΣ</t>
  </si>
  <si>
    <t>ΧΑΤΖΑΚΗΣ ΓΕΩΡΓΙΟΣ</t>
  </si>
  <si>
    <t>ΜΠΕΤΕΙΝΗΣ ΡΑΦΑΗΛ-ΓΕΩΡΓΙΟΣ</t>
  </si>
  <si>
    <t>ΑΡΓΥΡΙΟΥ ΓΕΩΡΓΙΟΣ</t>
  </si>
  <si>
    <t>ΜΑΡΑΓΚΟΣ ΙΩΣΗΦ</t>
  </si>
  <si>
    <t>ΒΑΦΟΠΟΥΛΟΣ ΠΑΝΑΓΙΩΤΗΣ</t>
  </si>
  <si>
    <t>ΠΑΥΛΟΠΟΥΛΟΣ ΚΩΝΣΤΑΝΤΙΝΟΣ</t>
  </si>
  <si>
    <t>ΘΕΡΡΙΟΣ ΠΑΝΑΓΙΩΤΗΣ</t>
  </si>
  <si>
    <t>ΤΖΙΑΤΖΙΟΣ ΔΙΟΝΥΣΙΟΣ</t>
  </si>
  <si>
    <t>ΚΩΝΣΤΑΝΤΙΝΑΚΗΣ ΚΩΝΣΤ/ΝΟΣ</t>
  </si>
  <si>
    <t>Α.Μ.Ο.ΕΞΟΧΗΣ</t>
  </si>
  <si>
    <t>ΛΑΖΑΡΟΥ ΠΑΥΛΟΣ</t>
  </si>
  <si>
    <t>ΠΟΛΥΚΑΝΔΡΙΩΤΗΣ ΠΑΝΑΓΙΩΤΗΣ</t>
  </si>
  <si>
    <t>ΚΥΡΑΝΑΣ ΙΩΑΝΝΗΣ</t>
  </si>
  <si>
    <t>ΡΑΠΤΗΣ ΒΑΣΙΛΕΙΟΣ</t>
  </si>
  <si>
    <t>ΠΑΠΑΔΑΚΗΣ ΠΕΤΡΟΣ</t>
  </si>
  <si>
    <t>ΑΝΤΖΕΛΟΥΣ ΞΕΝΟΦΩΝ</t>
  </si>
  <si>
    <t>ΑΘΛΟΔΡΑΣΙΣ</t>
  </si>
  <si>
    <t>ΣΑΒΒΙΔΗΣ ΕΥΑΓΓΕΛΟΣ</t>
  </si>
  <si>
    <t>ΙΑΚΩΒΙΔΗΣ ΚΩΝΣΤΑΝΤΙΝΟΣ</t>
  </si>
  <si>
    <t>ΚΑΖΑΝΗΣ ΤΙΜΟΘΕΟΣ</t>
  </si>
  <si>
    <t>ΤΑΜΒΑΚΟΣ ΧΡΗΣΤΟΣ-ΠΑΝΑΓ.</t>
  </si>
  <si>
    <t>ΚΕΡΑΜΥΔΑΣ ΠΑΝΑΓΙΩΤΗΣ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</si>
</sst>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10"/>
      <color indexed="9"/>
      <name val="Arial"/>
      <family val="2"/>
      <charset val="161"/>
    </font>
    <font>
      <b/>
      <sz val="10"/>
      <color indexed="9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12" borderId="5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15" borderId="4" xfId="0" applyFont="1" applyFill="1" applyBorder="1" applyAlignment="1">
      <alignment horizontal="center" vertical="center"/>
    </xf>
    <xf numFmtId="0" fontId="15" fillId="16" borderId="6" xfId="0" applyFont="1" applyFill="1" applyBorder="1"/>
    <xf numFmtId="0" fontId="14" fillId="15" borderId="6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/>
    </xf>
    <xf numFmtId="0" fontId="8" fillId="16" borderId="7" xfId="0" applyFont="1" applyFill="1" applyBorder="1"/>
    <xf numFmtId="0" fontId="7" fillId="15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12"/>
  <sheetViews>
    <sheetView tabSelected="1" topLeftCell="A199" workbookViewId="0">
      <selection activeCell="M224" sqref="M224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>
      <c r="A4" s="2"/>
      <c r="B4" s="2"/>
      <c r="C4" s="3" t="s">
        <v>158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>
      <c r="A5" s="2"/>
      <c r="B5" s="2"/>
      <c r="C5" s="28" t="s">
        <v>159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>
      <c r="A6" s="2"/>
      <c r="B6" s="2"/>
      <c r="C6" s="2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</row>
    <row r="11" spans="1:22" ht="15" customHeight="1">
      <c r="A11" s="57" t="s">
        <v>3</v>
      </c>
      <c r="B11" s="57" t="s">
        <v>4</v>
      </c>
      <c r="C11" s="57" t="s">
        <v>5</v>
      </c>
      <c r="D11" s="57" t="s">
        <v>6</v>
      </c>
      <c r="E11" s="59" t="s">
        <v>7</v>
      </c>
      <c r="F11" s="56" t="s">
        <v>26</v>
      </c>
      <c r="G11" s="54"/>
      <c r="H11" s="53" t="s">
        <v>27</v>
      </c>
      <c r="I11" s="54"/>
      <c r="J11" s="53" t="s">
        <v>28</v>
      </c>
      <c r="K11" s="55"/>
      <c r="L11" s="56" t="s">
        <v>29</v>
      </c>
      <c r="M11" s="54"/>
      <c r="N11" s="53" t="s">
        <v>30</v>
      </c>
      <c r="O11" s="54"/>
      <c r="P11" s="1"/>
      <c r="Q11" s="1"/>
      <c r="R11" s="1"/>
      <c r="S11" s="1"/>
      <c r="T11" s="1"/>
      <c r="U11" s="1"/>
      <c r="V11" s="1"/>
    </row>
    <row r="12" spans="1:22" ht="15" customHeight="1">
      <c r="A12" s="58"/>
      <c r="B12" s="58"/>
      <c r="C12" s="58"/>
      <c r="D12" s="58"/>
      <c r="E12" s="58"/>
      <c r="F12" s="56" t="s">
        <v>19</v>
      </c>
      <c r="G12" s="54"/>
      <c r="H12" s="53" t="s">
        <v>20</v>
      </c>
      <c r="I12" s="54"/>
      <c r="J12" s="53" t="s">
        <v>21</v>
      </c>
      <c r="K12" s="55"/>
      <c r="L12" s="56" t="s">
        <v>24</v>
      </c>
      <c r="M12" s="54"/>
      <c r="N12" s="53" t="s">
        <v>25</v>
      </c>
      <c r="O12" s="54"/>
      <c r="P12" s="1"/>
      <c r="Q12" s="1"/>
      <c r="R12" s="1"/>
      <c r="S12" s="1"/>
      <c r="T12" s="1"/>
      <c r="U12" s="1"/>
      <c r="V12" s="1"/>
    </row>
    <row r="13" spans="1:22" ht="12.75" customHeight="1">
      <c r="A13" s="7">
        <v>1</v>
      </c>
      <c r="B13" s="8">
        <v>168</v>
      </c>
      <c r="C13" s="9" t="s">
        <v>44</v>
      </c>
      <c r="D13" s="10" t="s">
        <v>66</v>
      </c>
      <c r="E13" s="48">
        <f t="shared" ref="E13:E42" si="0">SUM(F13:O13)</f>
        <v>227</v>
      </c>
      <c r="F13" s="37">
        <v>22</v>
      </c>
      <c r="G13" s="37">
        <v>22</v>
      </c>
      <c r="H13" s="49">
        <v>25</v>
      </c>
      <c r="I13" s="49">
        <v>25</v>
      </c>
      <c r="J13" s="49">
        <v>25</v>
      </c>
      <c r="K13" s="49">
        <v>25</v>
      </c>
      <c r="L13" s="37">
        <v>18</v>
      </c>
      <c r="M13" s="37">
        <v>18</v>
      </c>
      <c r="N13" s="49">
        <v>25</v>
      </c>
      <c r="O13" s="37">
        <v>22</v>
      </c>
    </row>
    <row r="14" spans="1:22" ht="12.75" customHeight="1">
      <c r="A14" s="7">
        <v>2</v>
      </c>
      <c r="B14" s="8">
        <v>73</v>
      </c>
      <c r="C14" s="9" t="s">
        <v>45</v>
      </c>
      <c r="D14" s="10" t="s">
        <v>61</v>
      </c>
      <c r="E14" s="32">
        <f t="shared" si="0"/>
        <v>211</v>
      </c>
      <c r="F14" s="37">
        <v>20</v>
      </c>
      <c r="G14" s="37">
        <v>20</v>
      </c>
      <c r="H14" s="37">
        <v>22</v>
      </c>
      <c r="I14" s="37">
        <v>22</v>
      </c>
      <c r="J14" s="37">
        <v>22</v>
      </c>
      <c r="K14" s="37">
        <v>20</v>
      </c>
      <c r="L14" s="37">
        <v>20</v>
      </c>
      <c r="M14" s="49">
        <v>25</v>
      </c>
      <c r="N14" s="37">
        <v>20</v>
      </c>
      <c r="O14" s="37">
        <v>20</v>
      </c>
    </row>
    <row r="15" spans="1:22" ht="12.75" customHeight="1">
      <c r="A15" s="7">
        <v>3</v>
      </c>
      <c r="B15" s="8">
        <v>34</v>
      </c>
      <c r="C15" s="9" t="s">
        <v>47</v>
      </c>
      <c r="D15" s="10" t="s">
        <v>58</v>
      </c>
      <c r="E15" s="32">
        <f t="shared" si="0"/>
        <v>165</v>
      </c>
      <c r="F15" s="37">
        <v>16</v>
      </c>
      <c r="G15" s="37">
        <v>16</v>
      </c>
      <c r="H15" s="37">
        <v>16</v>
      </c>
      <c r="I15" s="37">
        <v>20</v>
      </c>
      <c r="J15" s="37">
        <v>20</v>
      </c>
      <c r="K15" s="37">
        <v>18</v>
      </c>
      <c r="L15" s="37">
        <v>15</v>
      </c>
      <c r="M15" s="37">
        <v>14</v>
      </c>
      <c r="N15" s="37">
        <v>15</v>
      </c>
      <c r="O15" s="37">
        <v>15</v>
      </c>
    </row>
    <row r="16" spans="1:22" ht="12.75" customHeight="1">
      <c r="A16" s="7">
        <v>4</v>
      </c>
      <c r="B16" s="8">
        <v>21</v>
      </c>
      <c r="C16" s="9" t="s">
        <v>48</v>
      </c>
      <c r="D16" s="10" t="s">
        <v>40</v>
      </c>
      <c r="E16" s="32">
        <f t="shared" si="0"/>
        <v>163</v>
      </c>
      <c r="F16" s="37">
        <v>15</v>
      </c>
      <c r="G16" s="37">
        <v>15</v>
      </c>
      <c r="H16" s="37">
        <v>15</v>
      </c>
      <c r="I16" s="37">
        <v>15</v>
      </c>
      <c r="J16" s="37">
        <v>18</v>
      </c>
      <c r="K16" s="37">
        <v>22</v>
      </c>
      <c r="L16" s="37">
        <v>16</v>
      </c>
      <c r="M16" s="37">
        <v>15</v>
      </c>
      <c r="N16" s="37">
        <v>14</v>
      </c>
      <c r="O16" s="37">
        <v>18</v>
      </c>
    </row>
    <row r="17" spans="1:15" ht="12.75" customHeight="1">
      <c r="A17" s="7">
        <v>5</v>
      </c>
      <c r="B17" s="8">
        <v>25</v>
      </c>
      <c r="C17" s="9" t="s">
        <v>50</v>
      </c>
      <c r="D17" s="10" t="s">
        <v>40</v>
      </c>
      <c r="E17" s="32">
        <f t="shared" si="0"/>
        <v>148</v>
      </c>
      <c r="F17" s="37">
        <v>14</v>
      </c>
      <c r="G17" s="37">
        <v>12</v>
      </c>
      <c r="H17" s="37">
        <v>14</v>
      </c>
      <c r="I17" s="37">
        <v>14</v>
      </c>
      <c r="J17" s="37">
        <v>16</v>
      </c>
      <c r="K17" s="37">
        <v>14</v>
      </c>
      <c r="L17" s="37">
        <v>14</v>
      </c>
      <c r="M17" s="37">
        <v>16</v>
      </c>
      <c r="N17" s="37">
        <v>18</v>
      </c>
      <c r="O17" s="37">
        <v>16</v>
      </c>
    </row>
    <row r="18" spans="1:15" ht="12.75" customHeight="1">
      <c r="A18" s="7">
        <v>6</v>
      </c>
      <c r="B18" s="8">
        <v>59</v>
      </c>
      <c r="C18" s="9" t="s">
        <v>51</v>
      </c>
      <c r="D18" s="10" t="s">
        <v>59</v>
      </c>
      <c r="E18" s="32">
        <f t="shared" si="0"/>
        <v>125</v>
      </c>
      <c r="F18" s="37">
        <v>12</v>
      </c>
      <c r="G18" s="37">
        <v>13</v>
      </c>
      <c r="H18" s="37">
        <v>13</v>
      </c>
      <c r="I18" s="37">
        <v>13</v>
      </c>
      <c r="J18" s="37">
        <v>15</v>
      </c>
      <c r="K18" s="37">
        <v>16</v>
      </c>
      <c r="L18" s="37">
        <v>12</v>
      </c>
      <c r="M18" s="37">
        <v>12</v>
      </c>
      <c r="N18" s="37">
        <v>9</v>
      </c>
      <c r="O18" s="37">
        <v>10</v>
      </c>
    </row>
    <row r="19" spans="1:15" ht="12.75" customHeight="1">
      <c r="A19" s="7">
        <v>7</v>
      </c>
      <c r="B19" s="8">
        <v>62</v>
      </c>
      <c r="C19" s="9" t="s">
        <v>138</v>
      </c>
      <c r="D19" s="10" t="s">
        <v>139</v>
      </c>
      <c r="E19" s="32">
        <f t="shared" si="0"/>
        <v>123</v>
      </c>
      <c r="F19" s="37"/>
      <c r="G19" s="37"/>
      <c r="H19" s="37">
        <v>18</v>
      </c>
      <c r="I19" s="37">
        <v>16</v>
      </c>
      <c r="J19" s="37"/>
      <c r="K19" s="37"/>
      <c r="L19" s="37">
        <v>22</v>
      </c>
      <c r="M19" s="37">
        <v>20</v>
      </c>
      <c r="N19" s="37">
        <v>22</v>
      </c>
      <c r="O19" s="49">
        <v>25</v>
      </c>
    </row>
    <row r="20" spans="1:15" ht="12.75" customHeight="1">
      <c r="A20" s="7">
        <v>8</v>
      </c>
      <c r="B20" s="8">
        <v>101</v>
      </c>
      <c r="C20" s="9" t="s">
        <v>53</v>
      </c>
      <c r="D20" s="10" t="s">
        <v>62</v>
      </c>
      <c r="E20" s="32">
        <f t="shared" si="0"/>
        <v>109</v>
      </c>
      <c r="F20" s="37">
        <v>11</v>
      </c>
      <c r="G20" s="37">
        <v>8</v>
      </c>
      <c r="H20" s="37">
        <v>12</v>
      </c>
      <c r="I20" s="37">
        <v>12</v>
      </c>
      <c r="J20" s="37">
        <v>10</v>
      </c>
      <c r="K20" s="37">
        <v>12</v>
      </c>
      <c r="L20" s="37">
        <v>10</v>
      </c>
      <c r="M20" s="37">
        <v>10</v>
      </c>
      <c r="N20" s="37">
        <v>12</v>
      </c>
      <c r="O20" s="37">
        <v>12</v>
      </c>
    </row>
    <row r="21" spans="1:15" ht="12.75" customHeight="1">
      <c r="A21" s="7">
        <v>9</v>
      </c>
      <c r="B21" s="8">
        <v>151</v>
      </c>
      <c r="C21" s="9" t="s">
        <v>43</v>
      </c>
      <c r="D21" s="10" t="s">
        <v>66</v>
      </c>
      <c r="E21" s="40">
        <f t="shared" si="0"/>
        <v>97</v>
      </c>
      <c r="F21" s="49">
        <v>25</v>
      </c>
      <c r="G21" s="49">
        <v>25</v>
      </c>
      <c r="H21" s="37"/>
      <c r="I21" s="37"/>
      <c r="J21" s="37"/>
      <c r="K21" s="37"/>
      <c r="L21" s="49">
        <v>25</v>
      </c>
      <c r="M21" s="37">
        <v>22</v>
      </c>
      <c r="N21" s="37"/>
      <c r="O21" s="37"/>
    </row>
    <row r="22" spans="1:15" ht="12.75" customHeight="1">
      <c r="A22" s="7">
        <v>10</v>
      </c>
      <c r="B22" s="8">
        <v>126</v>
      </c>
      <c r="C22" s="9" t="s">
        <v>52</v>
      </c>
      <c r="D22" s="10" t="s">
        <v>64</v>
      </c>
      <c r="E22" s="32">
        <f t="shared" si="0"/>
        <v>84</v>
      </c>
      <c r="F22" s="37">
        <v>8</v>
      </c>
      <c r="G22" s="37">
        <v>11</v>
      </c>
      <c r="H22" s="37">
        <v>11</v>
      </c>
      <c r="I22" s="37">
        <v>11</v>
      </c>
      <c r="J22" s="37">
        <v>11</v>
      </c>
      <c r="K22" s="37">
        <v>11</v>
      </c>
      <c r="L22" s="37"/>
      <c r="M22" s="37"/>
      <c r="N22" s="37">
        <v>10</v>
      </c>
      <c r="O22" s="37">
        <v>11</v>
      </c>
    </row>
    <row r="23" spans="1:15" ht="12.75" customHeight="1">
      <c r="A23" s="7">
        <v>11</v>
      </c>
      <c r="B23" s="8">
        <v>388</v>
      </c>
      <c r="C23" s="9" t="s">
        <v>164</v>
      </c>
      <c r="D23" s="10" t="s">
        <v>58</v>
      </c>
      <c r="E23" s="32">
        <f t="shared" si="0"/>
        <v>82</v>
      </c>
      <c r="F23" s="37"/>
      <c r="G23" s="37"/>
      <c r="H23" s="37"/>
      <c r="I23" s="37"/>
      <c r="J23" s="37">
        <v>14</v>
      </c>
      <c r="K23" s="37">
        <v>15</v>
      </c>
      <c r="L23" s="37">
        <v>13</v>
      </c>
      <c r="M23" s="37">
        <v>13</v>
      </c>
      <c r="N23" s="37">
        <v>13</v>
      </c>
      <c r="O23" s="37">
        <v>14</v>
      </c>
    </row>
    <row r="24" spans="1:15" ht="12.75" customHeight="1">
      <c r="A24" s="7">
        <v>12</v>
      </c>
      <c r="B24" s="8">
        <v>879</v>
      </c>
      <c r="C24" s="9" t="s">
        <v>55</v>
      </c>
      <c r="D24" s="10" t="s">
        <v>40</v>
      </c>
      <c r="E24" s="32">
        <f t="shared" si="0"/>
        <v>69</v>
      </c>
      <c r="F24" s="37">
        <v>10</v>
      </c>
      <c r="G24" s="37">
        <v>9</v>
      </c>
      <c r="H24" s="37">
        <v>5</v>
      </c>
      <c r="I24" s="37">
        <v>6</v>
      </c>
      <c r="J24" s="37">
        <v>7</v>
      </c>
      <c r="K24" s="37">
        <v>8</v>
      </c>
      <c r="L24" s="37">
        <v>6</v>
      </c>
      <c r="M24" s="37">
        <v>7</v>
      </c>
      <c r="N24" s="37">
        <v>5</v>
      </c>
      <c r="O24" s="37">
        <v>6</v>
      </c>
    </row>
    <row r="25" spans="1:15" ht="12.75" customHeight="1">
      <c r="A25" s="7">
        <v>13</v>
      </c>
      <c r="B25" s="8">
        <v>88</v>
      </c>
      <c r="C25" s="9" t="s">
        <v>142</v>
      </c>
      <c r="D25" s="10" t="s">
        <v>37</v>
      </c>
      <c r="E25" s="32">
        <f t="shared" si="0"/>
        <v>59</v>
      </c>
      <c r="F25" s="37"/>
      <c r="G25" s="37"/>
      <c r="H25" s="37">
        <v>9</v>
      </c>
      <c r="I25" s="37">
        <v>4</v>
      </c>
      <c r="J25" s="37">
        <v>9</v>
      </c>
      <c r="K25" s="37">
        <v>10</v>
      </c>
      <c r="L25" s="37">
        <v>7</v>
      </c>
      <c r="M25" s="37">
        <v>6</v>
      </c>
      <c r="N25" s="37">
        <v>7</v>
      </c>
      <c r="O25" s="37">
        <v>7</v>
      </c>
    </row>
    <row r="26" spans="1:15" ht="12.75" customHeight="1">
      <c r="A26" s="7">
        <v>14</v>
      </c>
      <c r="B26" s="8">
        <v>57</v>
      </c>
      <c r="C26" s="9" t="s">
        <v>57</v>
      </c>
      <c r="D26" s="10" t="s">
        <v>39</v>
      </c>
      <c r="E26" s="32">
        <f t="shared" si="0"/>
        <v>42</v>
      </c>
      <c r="F26" s="37">
        <v>6</v>
      </c>
      <c r="G26" s="37">
        <v>6</v>
      </c>
      <c r="H26" s="37">
        <v>3</v>
      </c>
      <c r="I26" s="37">
        <v>2</v>
      </c>
      <c r="J26" s="37"/>
      <c r="K26" s="37">
        <v>7</v>
      </c>
      <c r="L26" s="37">
        <v>4</v>
      </c>
      <c r="M26" s="37">
        <v>5</v>
      </c>
      <c r="N26" s="37">
        <v>4</v>
      </c>
      <c r="O26" s="37">
        <v>5</v>
      </c>
    </row>
    <row r="27" spans="1:15" ht="12.75" customHeight="1">
      <c r="A27" s="7">
        <v>15</v>
      </c>
      <c r="B27" s="8">
        <v>23</v>
      </c>
      <c r="C27" s="9" t="s">
        <v>137</v>
      </c>
      <c r="D27" s="10" t="s">
        <v>39</v>
      </c>
      <c r="E27" s="32">
        <f t="shared" si="0"/>
        <v>38</v>
      </c>
      <c r="F27" s="37"/>
      <c r="G27" s="37"/>
      <c r="H27" s="37">
        <v>20</v>
      </c>
      <c r="I27" s="37">
        <v>18</v>
      </c>
      <c r="J27" s="37"/>
      <c r="K27" s="37"/>
      <c r="L27" s="37"/>
      <c r="M27" s="37"/>
      <c r="N27" s="37"/>
      <c r="O27" s="37"/>
    </row>
    <row r="28" spans="1:15" ht="12.75" customHeight="1">
      <c r="A28" s="7">
        <v>16</v>
      </c>
      <c r="B28" s="8">
        <v>65</v>
      </c>
      <c r="C28" s="9" t="s">
        <v>46</v>
      </c>
      <c r="D28" s="10" t="s">
        <v>60</v>
      </c>
      <c r="E28" s="40">
        <f t="shared" si="0"/>
        <v>36</v>
      </c>
      <c r="F28" s="37">
        <v>18</v>
      </c>
      <c r="G28" s="37">
        <v>18</v>
      </c>
      <c r="H28" s="37"/>
      <c r="I28" s="37"/>
      <c r="J28" s="37"/>
      <c r="K28" s="37"/>
      <c r="L28" s="37"/>
      <c r="M28" s="37"/>
      <c r="N28" s="37"/>
      <c r="O28" s="37"/>
    </row>
    <row r="29" spans="1:15" ht="12.75" customHeight="1">
      <c r="A29" s="7">
        <v>17</v>
      </c>
      <c r="B29" s="8">
        <v>124</v>
      </c>
      <c r="C29" s="9" t="s">
        <v>49</v>
      </c>
      <c r="D29" s="10" t="s">
        <v>42</v>
      </c>
      <c r="E29" s="32">
        <f t="shared" si="0"/>
        <v>36</v>
      </c>
      <c r="F29" s="37">
        <v>13</v>
      </c>
      <c r="G29" s="37">
        <v>14</v>
      </c>
      <c r="H29" s="37"/>
      <c r="I29" s="37">
        <v>9</v>
      </c>
      <c r="J29" s="37"/>
      <c r="K29" s="37"/>
      <c r="L29" s="37"/>
      <c r="M29" s="37"/>
      <c r="N29" s="37"/>
      <c r="O29" s="37"/>
    </row>
    <row r="30" spans="1:15" ht="12.75" customHeight="1">
      <c r="A30" s="7">
        <v>18</v>
      </c>
      <c r="B30" s="8">
        <v>102</v>
      </c>
      <c r="C30" s="9" t="s">
        <v>54</v>
      </c>
      <c r="D30" s="10" t="s">
        <v>63</v>
      </c>
      <c r="E30" s="32">
        <f t="shared" si="0"/>
        <v>35</v>
      </c>
      <c r="F30" s="37">
        <v>9</v>
      </c>
      <c r="G30" s="37">
        <v>10</v>
      </c>
      <c r="H30" s="37">
        <v>8</v>
      </c>
      <c r="I30" s="37">
        <v>8</v>
      </c>
      <c r="J30" s="37"/>
      <c r="K30" s="37"/>
      <c r="L30" s="37"/>
      <c r="M30" s="37"/>
      <c r="N30" s="37"/>
      <c r="O30" s="37"/>
    </row>
    <row r="31" spans="1:15" ht="12.75" customHeight="1">
      <c r="A31" s="7">
        <v>19</v>
      </c>
      <c r="B31" s="8">
        <v>51</v>
      </c>
      <c r="C31" s="9" t="s">
        <v>197</v>
      </c>
      <c r="D31" s="10" t="s">
        <v>37</v>
      </c>
      <c r="E31" s="32">
        <f t="shared" si="0"/>
        <v>33</v>
      </c>
      <c r="F31" s="37"/>
      <c r="G31" s="37"/>
      <c r="H31" s="37"/>
      <c r="I31" s="37"/>
      <c r="J31" s="37"/>
      <c r="K31" s="37"/>
      <c r="L31" s="37">
        <v>8</v>
      </c>
      <c r="M31" s="37">
        <v>8</v>
      </c>
      <c r="N31" s="37">
        <v>8</v>
      </c>
      <c r="O31" s="37">
        <v>9</v>
      </c>
    </row>
    <row r="32" spans="1:15" ht="12.75" customHeight="1">
      <c r="A32" s="7">
        <v>20</v>
      </c>
      <c r="B32" s="8">
        <v>147</v>
      </c>
      <c r="C32" s="9" t="s">
        <v>56</v>
      </c>
      <c r="D32" s="10" t="s">
        <v>65</v>
      </c>
      <c r="E32" s="32">
        <f t="shared" si="0"/>
        <v>33</v>
      </c>
      <c r="F32" s="37">
        <v>7</v>
      </c>
      <c r="G32" s="37">
        <v>7</v>
      </c>
      <c r="H32" s="37">
        <v>6</v>
      </c>
      <c r="I32" s="37">
        <v>5</v>
      </c>
      <c r="J32" s="37">
        <v>8</v>
      </c>
      <c r="K32" s="37"/>
      <c r="L32" s="37"/>
      <c r="M32" s="37"/>
      <c r="N32" s="37"/>
      <c r="O32" s="37"/>
    </row>
    <row r="33" spans="1:22" ht="12.75" customHeight="1">
      <c r="A33" s="7">
        <v>21</v>
      </c>
      <c r="B33" s="8">
        <v>84</v>
      </c>
      <c r="C33" s="9" t="s">
        <v>212</v>
      </c>
      <c r="D33" s="10" t="s">
        <v>214</v>
      </c>
      <c r="E33" s="32">
        <f t="shared" si="0"/>
        <v>29</v>
      </c>
      <c r="F33" s="37"/>
      <c r="G33" s="37"/>
      <c r="H33" s="37"/>
      <c r="I33" s="37"/>
      <c r="J33" s="37"/>
      <c r="K33" s="37"/>
      <c r="L33" s="37"/>
      <c r="M33" s="37"/>
      <c r="N33" s="37">
        <v>16</v>
      </c>
      <c r="O33" s="37">
        <v>13</v>
      </c>
    </row>
    <row r="34" spans="1:22" ht="12.75" customHeight="1">
      <c r="A34" s="7">
        <v>22</v>
      </c>
      <c r="B34" s="8">
        <v>30</v>
      </c>
      <c r="C34" s="9" t="s">
        <v>141</v>
      </c>
      <c r="D34" s="10" t="s">
        <v>88</v>
      </c>
      <c r="E34" s="32">
        <f t="shared" si="0"/>
        <v>28</v>
      </c>
      <c r="F34" s="37"/>
      <c r="G34" s="37"/>
      <c r="H34" s="37">
        <v>7</v>
      </c>
      <c r="I34" s="37">
        <v>7</v>
      </c>
      <c r="J34" s="37"/>
      <c r="K34" s="37"/>
      <c r="L34" s="37"/>
      <c r="M34" s="37"/>
      <c r="N34" s="37">
        <v>6</v>
      </c>
      <c r="O34" s="37">
        <v>8</v>
      </c>
    </row>
    <row r="35" spans="1:22" ht="12.75" customHeight="1">
      <c r="A35" s="7">
        <v>23</v>
      </c>
      <c r="B35" s="8">
        <v>38</v>
      </c>
      <c r="C35" s="9" t="s">
        <v>143</v>
      </c>
      <c r="D35" s="10" t="s">
        <v>62</v>
      </c>
      <c r="E35" s="32">
        <f t="shared" si="0"/>
        <v>27</v>
      </c>
      <c r="F35" s="37"/>
      <c r="G35" s="37"/>
      <c r="H35" s="37">
        <v>4</v>
      </c>
      <c r="I35" s="37">
        <v>3</v>
      </c>
      <c r="J35" s="37">
        <v>5</v>
      </c>
      <c r="K35" s="37">
        <v>6</v>
      </c>
      <c r="L35" s="37">
        <v>5</v>
      </c>
      <c r="M35" s="37">
        <v>4</v>
      </c>
      <c r="N35" s="37"/>
      <c r="O35" s="37"/>
    </row>
    <row r="36" spans="1:22" ht="12.75" customHeight="1">
      <c r="A36" s="7">
        <v>24</v>
      </c>
      <c r="B36" s="8">
        <v>44</v>
      </c>
      <c r="C36" s="9" t="s">
        <v>165</v>
      </c>
      <c r="D36" s="10" t="s">
        <v>166</v>
      </c>
      <c r="E36" s="32">
        <f t="shared" si="0"/>
        <v>26</v>
      </c>
      <c r="F36" s="37"/>
      <c r="G36" s="37"/>
      <c r="H36" s="37"/>
      <c r="I36" s="37"/>
      <c r="J36" s="37">
        <v>13</v>
      </c>
      <c r="K36" s="37">
        <v>13</v>
      </c>
      <c r="L36" s="37"/>
      <c r="M36" s="37"/>
      <c r="N36" s="37"/>
      <c r="O36" s="37"/>
    </row>
    <row r="37" spans="1:22" ht="12.75" customHeight="1">
      <c r="A37" s="7">
        <v>25</v>
      </c>
      <c r="B37" s="8">
        <v>17</v>
      </c>
      <c r="C37" s="9" t="s">
        <v>195</v>
      </c>
      <c r="D37" s="10" t="s">
        <v>64</v>
      </c>
      <c r="E37" s="32">
        <f t="shared" si="0"/>
        <v>22</v>
      </c>
      <c r="F37" s="37"/>
      <c r="G37" s="37"/>
      <c r="H37" s="37"/>
      <c r="I37" s="37"/>
      <c r="J37" s="37"/>
      <c r="K37" s="37"/>
      <c r="L37" s="37">
        <v>11</v>
      </c>
      <c r="M37" s="37">
        <v>11</v>
      </c>
      <c r="N37" s="37"/>
      <c r="O37" s="37"/>
    </row>
    <row r="38" spans="1:22" ht="12.75" customHeight="1">
      <c r="A38" s="7">
        <v>26</v>
      </c>
      <c r="B38" s="8">
        <v>90</v>
      </c>
      <c r="C38" s="9" t="s">
        <v>167</v>
      </c>
      <c r="D38" s="10" t="s">
        <v>61</v>
      </c>
      <c r="E38" s="32">
        <f t="shared" si="0"/>
        <v>21</v>
      </c>
      <c r="F38" s="37"/>
      <c r="G38" s="37"/>
      <c r="H38" s="37"/>
      <c r="I38" s="37"/>
      <c r="J38" s="37">
        <v>12</v>
      </c>
      <c r="K38" s="37">
        <v>9</v>
      </c>
      <c r="L38" s="37"/>
      <c r="M38" s="37"/>
      <c r="N38" s="37"/>
      <c r="O38" s="37"/>
    </row>
    <row r="39" spans="1:22" ht="12.75" customHeight="1">
      <c r="A39" s="7">
        <v>27</v>
      </c>
      <c r="B39" s="8">
        <v>27</v>
      </c>
      <c r="C39" s="9" t="s">
        <v>140</v>
      </c>
      <c r="D39" s="10" t="s">
        <v>41</v>
      </c>
      <c r="E39" s="32">
        <f t="shared" si="0"/>
        <v>20</v>
      </c>
      <c r="F39" s="37"/>
      <c r="G39" s="37"/>
      <c r="H39" s="37">
        <v>10</v>
      </c>
      <c r="I39" s="37">
        <v>10</v>
      </c>
      <c r="J39" s="37"/>
      <c r="K39" s="37"/>
      <c r="L39" s="37"/>
      <c r="M39" s="37"/>
      <c r="N39" s="37"/>
      <c r="O39" s="37"/>
    </row>
    <row r="40" spans="1:22" ht="12.75" customHeight="1">
      <c r="A40" s="7">
        <v>28</v>
      </c>
      <c r="B40" s="8">
        <v>466</v>
      </c>
      <c r="C40" s="9" t="s">
        <v>196</v>
      </c>
      <c r="D40" s="10" t="s">
        <v>38</v>
      </c>
      <c r="E40" s="32">
        <f t="shared" si="0"/>
        <v>18</v>
      </c>
      <c r="F40" s="37"/>
      <c r="G40" s="37"/>
      <c r="H40" s="37"/>
      <c r="I40" s="37"/>
      <c r="J40" s="37"/>
      <c r="K40" s="37"/>
      <c r="L40" s="37">
        <v>9</v>
      </c>
      <c r="M40" s="37">
        <v>9</v>
      </c>
      <c r="N40" s="37"/>
      <c r="O40" s="37"/>
    </row>
    <row r="41" spans="1:22" ht="12.75" customHeight="1">
      <c r="A41" s="7">
        <v>29</v>
      </c>
      <c r="B41" s="8">
        <v>133</v>
      </c>
      <c r="C41" s="9" t="s">
        <v>213</v>
      </c>
      <c r="D41" s="10" t="s">
        <v>38</v>
      </c>
      <c r="E41" s="32">
        <f t="shared" si="0"/>
        <v>11</v>
      </c>
      <c r="F41" s="37"/>
      <c r="G41" s="37"/>
      <c r="H41" s="37"/>
      <c r="I41" s="37"/>
      <c r="J41" s="37"/>
      <c r="K41" s="37"/>
      <c r="L41" s="37"/>
      <c r="M41" s="37"/>
      <c r="N41" s="37">
        <v>11</v>
      </c>
      <c r="O41" s="37"/>
    </row>
    <row r="42" spans="1:22" ht="12.75" customHeight="1">
      <c r="A42" s="7">
        <v>30</v>
      </c>
      <c r="B42" s="8">
        <v>22</v>
      </c>
      <c r="C42" s="9" t="s">
        <v>168</v>
      </c>
      <c r="D42" s="10" t="s">
        <v>63</v>
      </c>
      <c r="E42" s="32">
        <f t="shared" si="0"/>
        <v>6</v>
      </c>
      <c r="F42" s="37"/>
      <c r="G42" s="37"/>
      <c r="H42" s="37"/>
      <c r="I42" s="37"/>
      <c r="J42" s="37">
        <v>6</v>
      </c>
      <c r="K42" s="37"/>
      <c r="L42" s="37"/>
      <c r="M42" s="37"/>
      <c r="N42" s="37"/>
      <c r="O42" s="37"/>
    </row>
    <row r="43" spans="1:2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</row>
    <row r="44" spans="1:2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</row>
    <row r="45" spans="1:2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</row>
    <row r="46" spans="1:22" ht="25.5" customHeight="1">
      <c r="A46" s="12"/>
      <c r="B46" s="12"/>
      <c r="C46" s="13" t="s">
        <v>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6"/>
      <c r="Q46" s="6"/>
      <c r="R46" s="6"/>
      <c r="S46" s="6"/>
      <c r="T46" s="6"/>
      <c r="U46" s="6"/>
      <c r="V46" s="6"/>
    </row>
    <row r="47" spans="1:22" ht="15" customHeight="1">
      <c r="A47" s="57" t="s">
        <v>3</v>
      </c>
      <c r="B47" s="57" t="s">
        <v>4</v>
      </c>
      <c r="C47" s="57" t="s">
        <v>5</v>
      </c>
      <c r="D47" s="57" t="s">
        <v>6</v>
      </c>
      <c r="E47" s="59" t="s">
        <v>7</v>
      </c>
      <c r="F47" s="56" t="s">
        <v>26</v>
      </c>
      <c r="G47" s="54"/>
      <c r="H47" s="53" t="s">
        <v>27</v>
      </c>
      <c r="I47" s="54"/>
      <c r="J47" s="53" t="s">
        <v>28</v>
      </c>
      <c r="K47" s="55"/>
      <c r="L47" s="56" t="s">
        <v>29</v>
      </c>
      <c r="M47" s="54"/>
      <c r="N47" s="53" t="s">
        <v>30</v>
      </c>
      <c r="O47" s="54"/>
      <c r="P47" s="1"/>
      <c r="Q47" s="1"/>
      <c r="R47" s="1"/>
      <c r="S47" s="1"/>
      <c r="T47" s="1"/>
      <c r="U47" s="1"/>
      <c r="V47" s="1"/>
    </row>
    <row r="48" spans="1:22" ht="15" customHeight="1">
      <c r="A48" s="58"/>
      <c r="B48" s="58"/>
      <c r="C48" s="58"/>
      <c r="D48" s="58"/>
      <c r="E48" s="58"/>
      <c r="F48" s="56" t="s">
        <v>19</v>
      </c>
      <c r="G48" s="54"/>
      <c r="H48" s="53" t="s">
        <v>20</v>
      </c>
      <c r="I48" s="54"/>
      <c r="J48" s="53" t="s">
        <v>21</v>
      </c>
      <c r="K48" s="55"/>
      <c r="L48" s="56" t="s">
        <v>24</v>
      </c>
      <c r="M48" s="54"/>
      <c r="N48" s="53" t="s">
        <v>25</v>
      </c>
      <c r="O48" s="54"/>
      <c r="P48" s="1"/>
      <c r="Q48" s="1"/>
      <c r="R48" s="1"/>
      <c r="S48" s="1"/>
      <c r="T48" s="1"/>
      <c r="U48" s="1"/>
      <c r="V48" s="1"/>
    </row>
    <row r="49" spans="1:15" ht="12.75" customHeight="1">
      <c r="A49" s="7">
        <v>1</v>
      </c>
      <c r="B49" s="8">
        <v>110</v>
      </c>
      <c r="C49" s="9" t="s">
        <v>67</v>
      </c>
      <c r="D49" s="10" t="s">
        <v>39</v>
      </c>
      <c r="E49" s="48">
        <f t="shared" ref="E49:E87" si="1">SUM(F49:O49)</f>
        <v>250</v>
      </c>
      <c r="F49" s="50">
        <v>25</v>
      </c>
      <c r="G49" s="50">
        <v>25</v>
      </c>
      <c r="H49" s="50">
        <v>25</v>
      </c>
      <c r="I49" s="50">
        <v>25</v>
      </c>
      <c r="J49" s="49">
        <v>25</v>
      </c>
      <c r="K49" s="49">
        <v>25</v>
      </c>
      <c r="L49" s="49">
        <v>25</v>
      </c>
      <c r="M49" s="49">
        <v>25</v>
      </c>
      <c r="N49" s="49">
        <v>25</v>
      </c>
      <c r="O49" s="49">
        <v>25</v>
      </c>
    </row>
    <row r="50" spans="1:15" ht="12.75" customHeight="1">
      <c r="A50" s="7">
        <v>2</v>
      </c>
      <c r="B50" s="8">
        <v>410</v>
      </c>
      <c r="C50" s="9" t="s">
        <v>68</v>
      </c>
      <c r="D50" s="10" t="s">
        <v>63</v>
      </c>
      <c r="E50" s="32">
        <f t="shared" si="1"/>
        <v>210</v>
      </c>
      <c r="F50" s="37">
        <v>22</v>
      </c>
      <c r="G50" s="37">
        <v>22</v>
      </c>
      <c r="H50" s="37">
        <v>20</v>
      </c>
      <c r="I50" s="37">
        <v>22</v>
      </c>
      <c r="J50" s="37">
        <v>20</v>
      </c>
      <c r="K50" s="37">
        <v>20</v>
      </c>
      <c r="L50" s="37">
        <v>22</v>
      </c>
      <c r="M50" s="37">
        <v>22</v>
      </c>
      <c r="N50" s="37">
        <v>20</v>
      </c>
      <c r="O50" s="37">
        <v>20</v>
      </c>
    </row>
    <row r="51" spans="1:15" ht="12.75" customHeight="1">
      <c r="A51" s="7">
        <v>3</v>
      </c>
      <c r="B51" s="8">
        <v>56</v>
      </c>
      <c r="C51" s="9" t="s">
        <v>70</v>
      </c>
      <c r="D51" s="10" t="s">
        <v>64</v>
      </c>
      <c r="E51" s="32">
        <f t="shared" si="1"/>
        <v>184</v>
      </c>
      <c r="F51" s="37">
        <v>18</v>
      </c>
      <c r="G51" s="37">
        <v>18</v>
      </c>
      <c r="H51" s="37">
        <v>16</v>
      </c>
      <c r="I51" s="37">
        <v>18</v>
      </c>
      <c r="J51" s="37">
        <v>16</v>
      </c>
      <c r="K51" s="37">
        <v>16</v>
      </c>
      <c r="L51" s="37">
        <v>18</v>
      </c>
      <c r="M51" s="37">
        <v>20</v>
      </c>
      <c r="N51" s="37">
        <v>22</v>
      </c>
      <c r="O51" s="37">
        <v>22</v>
      </c>
    </row>
    <row r="52" spans="1:15" ht="12.75" customHeight="1">
      <c r="A52" s="7">
        <v>4</v>
      </c>
      <c r="B52" s="8">
        <v>800</v>
      </c>
      <c r="C52" s="9" t="s">
        <v>69</v>
      </c>
      <c r="D52" s="10" t="s">
        <v>88</v>
      </c>
      <c r="E52" s="32">
        <f t="shared" si="1"/>
        <v>160</v>
      </c>
      <c r="F52" s="37">
        <v>20</v>
      </c>
      <c r="G52" s="37">
        <v>20</v>
      </c>
      <c r="H52" s="37">
        <v>22</v>
      </c>
      <c r="I52" s="37">
        <v>20</v>
      </c>
      <c r="J52" s="37">
        <v>22</v>
      </c>
      <c r="K52" s="37">
        <v>22</v>
      </c>
      <c r="L52" s="37">
        <v>20</v>
      </c>
      <c r="M52" s="37">
        <v>14</v>
      </c>
      <c r="N52" s="37"/>
      <c r="O52" s="37"/>
    </row>
    <row r="53" spans="1:15" ht="12.75" customHeight="1">
      <c r="A53" s="7">
        <v>5</v>
      </c>
      <c r="B53" s="8">
        <v>811</v>
      </c>
      <c r="C53" s="9" t="s">
        <v>71</v>
      </c>
      <c r="D53" s="10" t="s">
        <v>37</v>
      </c>
      <c r="E53" s="32">
        <f t="shared" si="1"/>
        <v>148</v>
      </c>
      <c r="F53" s="37">
        <v>15</v>
      </c>
      <c r="G53" s="37">
        <v>16</v>
      </c>
      <c r="H53" s="37">
        <v>14</v>
      </c>
      <c r="I53" s="37">
        <v>14</v>
      </c>
      <c r="J53" s="37">
        <v>11</v>
      </c>
      <c r="K53" s="37">
        <v>10</v>
      </c>
      <c r="L53" s="37">
        <v>14</v>
      </c>
      <c r="M53" s="37">
        <v>18</v>
      </c>
      <c r="N53" s="37">
        <v>18</v>
      </c>
      <c r="O53" s="37">
        <v>18</v>
      </c>
    </row>
    <row r="54" spans="1:15" ht="12.75" customHeight="1">
      <c r="A54" s="7">
        <v>6</v>
      </c>
      <c r="B54" s="8">
        <v>777</v>
      </c>
      <c r="C54" s="9" t="s">
        <v>72</v>
      </c>
      <c r="D54" s="10" t="s">
        <v>39</v>
      </c>
      <c r="E54" s="32">
        <f t="shared" si="1"/>
        <v>131</v>
      </c>
      <c r="F54" s="37">
        <v>16</v>
      </c>
      <c r="G54" s="37">
        <v>14</v>
      </c>
      <c r="H54" s="37">
        <v>18</v>
      </c>
      <c r="I54" s="37">
        <v>16</v>
      </c>
      <c r="J54" s="37">
        <v>18</v>
      </c>
      <c r="K54" s="37">
        <v>18</v>
      </c>
      <c r="L54" s="37">
        <v>16</v>
      </c>
      <c r="M54" s="37">
        <v>15</v>
      </c>
      <c r="N54" s="37"/>
      <c r="O54" s="37"/>
    </row>
    <row r="55" spans="1:15" ht="12.75" customHeight="1">
      <c r="A55" s="7">
        <v>7</v>
      </c>
      <c r="B55" s="8">
        <v>174</v>
      </c>
      <c r="C55" s="9" t="s">
        <v>74</v>
      </c>
      <c r="D55" s="10" t="s">
        <v>88</v>
      </c>
      <c r="E55" s="32">
        <f t="shared" si="1"/>
        <v>108</v>
      </c>
      <c r="F55" s="37">
        <v>13</v>
      </c>
      <c r="G55" s="37">
        <v>13</v>
      </c>
      <c r="H55" s="37">
        <v>12</v>
      </c>
      <c r="I55" s="37">
        <v>15</v>
      </c>
      <c r="J55" s="37">
        <v>13</v>
      </c>
      <c r="K55" s="37">
        <v>11</v>
      </c>
      <c r="L55" s="37">
        <v>15</v>
      </c>
      <c r="M55" s="37">
        <v>16</v>
      </c>
      <c r="N55" s="37"/>
      <c r="O55" s="37"/>
    </row>
    <row r="56" spans="1:15" ht="12.75" customHeight="1">
      <c r="A56" s="7">
        <v>8</v>
      </c>
      <c r="B56" s="8">
        <v>785</v>
      </c>
      <c r="C56" s="9" t="s">
        <v>77</v>
      </c>
      <c r="D56" s="10" t="s">
        <v>64</v>
      </c>
      <c r="E56" s="32">
        <f t="shared" si="1"/>
        <v>103</v>
      </c>
      <c r="F56" s="37">
        <v>11</v>
      </c>
      <c r="G56" s="37">
        <v>10</v>
      </c>
      <c r="H56" s="37">
        <v>6</v>
      </c>
      <c r="I56" s="37">
        <v>7</v>
      </c>
      <c r="J56" s="37">
        <v>7</v>
      </c>
      <c r="K56" s="37">
        <v>7</v>
      </c>
      <c r="L56" s="37">
        <v>12</v>
      </c>
      <c r="M56" s="37">
        <v>12</v>
      </c>
      <c r="N56" s="37">
        <v>15</v>
      </c>
      <c r="O56" s="37">
        <v>16</v>
      </c>
    </row>
    <row r="57" spans="1:15" ht="12.75" customHeight="1">
      <c r="A57" s="7">
        <v>9</v>
      </c>
      <c r="B57" s="8">
        <v>55</v>
      </c>
      <c r="C57" s="9" t="s">
        <v>75</v>
      </c>
      <c r="D57" s="10" t="s">
        <v>63</v>
      </c>
      <c r="E57" s="32">
        <f t="shared" si="1"/>
        <v>89</v>
      </c>
      <c r="F57" s="37">
        <v>12</v>
      </c>
      <c r="G57" s="37">
        <v>12</v>
      </c>
      <c r="H57" s="37">
        <v>8</v>
      </c>
      <c r="I57" s="37">
        <v>10</v>
      </c>
      <c r="J57" s="37"/>
      <c r="K57" s="37"/>
      <c r="L57" s="37">
        <v>11</v>
      </c>
      <c r="M57" s="37">
        <v>11</v>
      </c>
      <c r="N57" s="37">
        <v>13</v>
      </c>
      <c r="O57" s="37">
        <v>12</v>
      </c>
    </row>
    <row r="58" spans="1:15" ht="12.75" customHeight="1">
      <c r="A58" s="7">
        <v>10</v>
      </c>
      <c r="B58" s="8">
        <v>380</v>
      </c>
      <c r="C58" s="9" t="s">
        <v>150</v>
      </c>
      <c r="D58" s="10" t="s">
        <v>64</v>
      </c>
      <c r="E58" s="32">
        <f t="shared" si="1"/>
        <v>81</v>
      </c>
      <c r="F58" s="37"/>
      <c r="G58" s="37"/>
      <c r="H58" s="37">
        <v>7</v>
      </c>
      <c r="I58" s="37"/>
      <c r="J58" s="37">
        <v>9</v>
      </c>
      <c r="K58" s="37">
        <v>8</v>
      </c>
      <c r="L58" s="37">
        <v>13</v>
      </c>
      <c r="M58" s="37">
        <v>13</v>
      </c>
      <c r="N58" s="37">
        <v>16</v>
      </c>
      <c r="O58" s="37">
        <v>15</v>
      </c>
    </row>
    <row r="59" spans="1:15" ht="12.75" customHeight="1">
      <c r="A59" s="7">
        <v>11</v>
      </c>
      <c r="B59" s="8">
        <v>33</v>
      </c>
      <c r="C59" s="9" t="s">
        <v>78</v>
      </c>
      <c r="D59" s="10" t="s">
        <v>40</v>
      </c>
      <c r="E59" s="32">
        <f t="shared" si="1"/>
        <v>62</v>
      </c>
      <c r="F59" s="37">
        <v>8</v>
      </c>
      <c r="G59" s="37">
        <v>9</v>
      </c>
      <c r="H59" s="37">
        <v>10</v>
      </c>
      <c r="I59" s="37">
        <v>13</v>
      </c>
      <c r="J59" s="37">
        <v>8</v>
      </c>
      <c r="K59" s="37">
        <v>14</v>
      </c>
      <c r="L59" s="37"/>
      <c r="M59" s="37"/>
      <c r="N59" s="37"/>
      <c r="O59" s="37"/>
    </row>
    <row r="60" spans="1:15" ht="12.75" customHeight="1">
      <c r="A60" s="7">
        <v>12</v>
      </c>
      <c r="B60" s="8">
        <v>333</v>
      </c>
      <c r="C60" s="9" t="s">
        <v>144</v>
      </c>
      <c r="D60" s="10" t="s">
        <v>145</v>
      </c>
      <c r="E60" s="32">
        <f t="shared" si="1"/>
        <v>54</v>
      </c>
      <c r="F60" s="37"/>
      <c r="G60" s="37"/>
      <c r="H60" s="37">
        <v>15</v>
      </c>
      <c r="I60" s="37">
        <v>9</v>
      </c>
      <c r="J60" s="37">
        <v>15</v>
      </c>
      <c r="K60" s="37">
        <v>15</v>
      </c>
      <c r="L60" s="37"/>
      <c r="M60" s="37"/>
      <c r="N60" s="37"/>
      <c r="O60" s="37"/>
    </row>
    <row r="61" spans="1:15" ht="12.75" customHeight="1">
      <c r="A61" s="7">
        <v>13</v>
      </c>
      <c r="B61" s="8">
        <v>423</v>
      </c>
      <c r="C61" s="9" t="s">
        <v>73</v>
      </c>
      <c r="D61" s="10" t="s">
        <v>89</v>
      </c>
      <c r="E61" s="32">
        <f t="shared" si="1"/>
        <v>54</v>
      </c>
      <c r="F61" s="37">
        <v>14</v>
      </c>
      <c r="G61" s="37">
        <v>15</v>
      </c>
      <c r="H61" s="37">
        <v>13</v>
      </c>
      <c r="I61" s="37">
        <v>12</v>
      </c>
      <c r="J61" s="37"/>
      <c r="K61" s="37"/>
      <c r="L61" s="37"/>
      <c r="M61" s="37"/>
      <c r="N61" s="37"/>
      <c r="O61" s="37"/>
    </row>
    <row r="62" spans="1:15" ht="12.75" customHeight="1">
      <c r="A62" s="7">
        <v>14</v>
      </c>
      <c r="B62" s="8">
        <v>48</v>
      </c>
      <c r="C62" s="9" t="s">
        <v>171</v>
      </c>
      <c r="D62" s="10" t="s">
        <v>172</v>
      </c>
      <c r="E62" s="32">
        <f t="shared" si="1"/>
        <v>50</v>
      </c>
      <c r="F62" s="37"/>
      <c r="G62" s="37"/>
      <c r="H62" s="37"/>
      <c r="I62" s="37"/>
      <c r="J62" s="37">
        <v>4</v>
      </c>
      <c r="K62" s="37">
        <v>4</v>
      </c>
      <c r="L62" s="37">
        <v>10</v>
      </c>
      <c r="M62" s="37">
        <v>10</v>
      </c>
      <c r="N62" s="37">
        <v>11</v>
      </c>
      <c r="O62" s="39">
        <v>11</v>
      </c>
    </row>
    <row r="63" spans="1:15" ht="12.75" customHeight="1">
      <c r="A63" s="7">
        <v>15</v>
      </c>
      <c r="B63" s="8">
        <v>356</v>
      </c>
      <c r="C63" s="9" t="s">
        <v>146</v>
      </c>
      <c r="D63" s="10" t="s">
        <v>39</v>
      </c>
      <c r="E63" s="32">
        <f t="shared" si="1"/>
        <v>46</v>
      </c>
      <c r="F63" s="37"/>
      <c r="G63" s="37"/>
      <c r="H63" s="37">
        <v>9</v>
      </c>
      <c r="I63" s="37">
        <v>11</v>
      </c>
      <c r="J63" s="37">
        <v>14</v>
      </c>
      <c r="K63" s="37">
        <v>12</v>
      </c>
      <c r="L63" s="37"/>
      <c r="M63" s="37"/>
      <c r="N63" s="37"/>
      <c r="O63" s="37"/>
    </row>
    <row r="64" spans="1:15" ht="12.75" customHeight="1">
      <c r="A64" s="7">
        <v>16</v>
      </c>
      <c r="B64" s="8">
        <v>373</v>
      </c>
      <c r="C64" s="9" t="s">
        <v>76</v>
      </c>
      <c r="D64" s="10" t="s">
        <v>64</v>
      </c>
      <c r="E64" s="32">
        <f t="shared" si="1"/>
        <v>46</v>
      </c>
      <c r="F64" s="37">
        <v>10</v>
      </c>
      <c r="G64" s="37">
        <v>11</v>
      </c>
      <c r="H64" s="37"/>
      <c r="I64" s="37"/>
      <c r="J64" s="37"/>
      <c r="K64" s="37"/>
      <c r="L64" s="37"/>
      <c r="M64" s="37"/>
      <c r="N64" s="37">
        <v>12</v>
      </c>
      <c r="O64" s="37">
        <v>13</v>
      </c>
    </row>
    <row r="65" spans="1:15" ht="12.75" customHeight="1">
      <c r="A65" s="7">
        <v>17</v>
      </c>
      <c r="B65" s="8">
        <v>277</v>
      </c>
      <c r="C65" s="9" t="s">
        <v>79</v>
      </c>
      <c r="D65" s="10" t="s">
        <v>86</v>
      </c>
      <c r="E65" s="32">
        <f t="shared" si="1"/>
        <v>41</v>
      </c>
      <c r="F65" s="37">
        <v>9</v>
      </c>
      <c r="G65" s="37">
        <v>8</v>
      </c>
      <c r="H65" s="37">
        <v>5</v>
      </c>
      <c r="I65" s="37">
        <v>8</v>
      </c>
      <c r="J65" s="37">
        <v>5</v>
      </c>
      <c r="K65" s="37">
        <v>6</v>
      </c>
      <c r="L65" s="37"/>
      <c r="M65" s="37"/>
      <c r="N65" s="37"/>
      <c r="O65" s="37"/>
    </row>
    <row r="66" spans="1:15" ht="12.75" customHeight="1">
      <c r="A66" s="7">
        <v>18</v>
      </c>
      <c r="B66" s="8">
        <v>11</v>
      </c>
      <c r="C66" s="9" t="s">
        <v>149</v>
      </c>
      <c r="D66" s="10" t="s">
        <v>145</v>
      </c>
      <c r="E66" s="32">
        <f t="shared" si="1"/>
        <v>33</v>
      </c>
      <c r="F66" s="37"/>
      <c r="G66" s="37"/>
      <c r="H66" s="37">
        <v>4</v>
      </c>
      <c r="I66" s="37">
        <v>6</v>
      </c>
      <c r="J66" s="37">
        <v>2</v>
      </c>
      <c r="K66" s="37">
        <v>3</v>
      </c>
      <c r="L66" s="37">
        <v>9</v>
      </c>
      <c r="M66" s="37">
        <v>9</v>
      </c>
      <c r="N66" s="37"/>
      <c r="O66" s="37"/>
    </row>
    <row r="67" spans="1:15" ht="12.75" customHeight="1">
      <c r="A67" s="7">
        <v>19</v>
      </c>
      <c r="B67" s="8">
        <v>16</v>
      </c>
      <c r="C67" s="9" t="s">
        <v>215</v>
      </c>
      <c r="D67" s="10" t="s">
        <v>113</v>
      </c>
      <c r="E67" s="32">
        <f t="shared" si="1"/>
        <v>28</v>
      </c>
      <c r="F67" s="37"/>
      <c r="G67" s="37"/>
      <c r="H67" s="37"/>
      <c r="I67" s="37"/>
      <c r="J67" s="37"/>
      <c r="K67" s="37"/>
      <c r="L67" s="37"/>
      <c r="M67" s="37"/>
      <c r="N67" s="37">
        <v>14</v>
      </c>
      <c r="O67" s="37">
        <v>14</v>
      </c>
    </row>
    <row r="68" spans="1:15" ht="12.75" customHeight="1">
      <c r="A68" s="7">
        <v>20</v>
      </c>
      <c r="B68" s="8">
        <v>84</v>
      </c>
      <c r="C68" s="9" t="s">
        <v>200</v>
      </c>
      <c r="D68" s="10" t="s">
        <v>38</v>
      </c>
      <c r="E68" s="32">
        <f t="shared" si="1"/>
        <v>27</v>
      </c>
      <c r="F68" s="37"/>
      <c r="G68" s="37"/>
      <c r="H68" s="37"/>
      <c r="I68" s="37"/>
      <c r="J68" s="37"/>
      <c r="K68" s="37"/>
      <c r="L68" s="37"/>
      <c r="M68" s="37">
        <v>8</v>
      </c>
      <c r="N68" s="37">
        <v>9</v>
      </c>
      <c r="O68" s="37">
        <v>10</v>
      </c>
    </row>
    <row r="69" spans="1:15" ht="12.75" customHeight="1">
      <c r="A69" s="7">
        <v>21</v>
      </c>
      <c r="B69" s="8">
        <v>150</v>
      </c>
      <c r="C69" s="9" t="s">
        <v>81</v>
      </c>
      <c r="D69" s="10" t="s">
        <v>85</v>
      </c>
      <c r="E69" s="32">
        <f t="shared" si="1"/>
        <v>26</v>
      </c>
      <c r="F69" s="37">
        <v>6</v>
      </c>
      <c r="G69" s="37">
        <v>6</v>
      </c>
      <c r="H69" s="37"/>
      <c r="I69" s="37"/>
      <c r="J69" s="37"/>
      <c r="K69" s="37"/>
      <c r="L69" s="37">
        <v>8</v>
      </c>
      <c r="M69" s="37">
        <v>6</v>
      </c>
      <c r="N69" s="37"/>
      <c r="O69" s="37"/>
    </row>
    <row r="70" spans="1:15" ht="12.75" customHeight="1">
      <c r="A70" s="7">
        <v>22</v>
      </c>
      <c r="B70" s="8">
        <v>12</v>
      </c>
      <c r="C70" s="9" t="s">
        <v>169</v>
      </c>
      <c r="D70" s="10" t="s">
        <v>88</v>
      </c>
      <c r="E70" s="32">
        <f t="shared" si="1"/>
        <v>25</v>
      </c>
      <c r="F70" s="37"/>
      <c r="G70" s="37"/>
      <c r="H70" s="37"/>
      <c r="I70" s="37"/>
      <c r="J70" s="37">
        <v>12</v>
      </c>
      <c r="K70" s="37">
        <v>13</v>
      </c>
      <c r="L70" s="37"/>
      <c r="M70" s="37"/>
      <c r="N70" s="37"/>
      <c r="O70" s="37"/>
    </row>
    <row r="71" spans="1:15" ht="12.75" customHeight="1">
      <c r="A71" s="7">
        <v>23</v>
      </c>
      <c r="B71" s="8">
        <v>87</v>
      </c>
      <c r="C71" s="9" t="s">
        <v>201</v>
      </c>
      <c r="D71" s="10" t="s">
        <v>58</v>
      </c>
      <c r="E71" s="32">
        <f t="shared" si="1"/>
        <v>24</v>
      </c>
      <c r="F71" s="37"/>
      <c r="G71" s="37"/>
      <c r="H71" s="37"/>
      <c r="I71" s="37"/>
      <c r="J71" s="37"/>
      <c r="K71" s="37"/>
      <c r="L71" s="37">
        <v>5</v>
      </c>
      <c r="M71" s="37">
        <v>3</v>
      </c>
      <c r="N71" s="37">
        <v>8</v>
      </c>
      <c r="O71" s="37">
        <v>8</v>
      </c>
    </row>
    <row r="72" spans="1:15" ht="12.75" customHeight="1">
      <c r="A72" s="7">
        <v>24</v>
      </c>
      <c r="B72" s="8">
        <v>122</v>
      </c>
      <c r="C72" s="9" t="s">
        <v>83</v>
      </c>
      <c r="D72" s="10" t="s">
        <v>60</v>
      </c>
      <c r="E72" s="32">
        <f t="shared" si="1"/>
        <v>22</v>
      </c>
      <c r="F72" s="37">
        <v>7</v>
      </c>
      <c r="G72" s="37"/>
      <c r="H72" s="37"/>
      <c r="I72" s="37"/>
      <c r="J72" s="37">
        <v>10</v>
      </c>
      <c r="K72" s="37">
        <v>5</v>
      </c>
      <c r="L72" s="37"/>
      <c r="M72" s="37"/>
      <c r="N72" s="37"/>
      <c r="O72" s="37"/>
    </row>
    <row r="73" spans="1:15" ht="12.75" customHeight="1">
      <c r="A73" s="7">
        <v>25</v>
      </c>
      <c r="B73" s="8">
        <v>167</v>
      </c>
      <c r="C73" s="9" t="s">
        <v>82</v>
      </c>
      <c r="D73" s="10" t="s">
        <v>38</v>
      </c>
      <c r="E73" s="32">
        <f t="shared" si="1"/>
        <v>20</v>
      </c>
      <c r="F73" s="37">
        <v>3</v>
      </c>
      <c r="G73" s="37">
        <v>5</v>
      </c>
      <c r="H73" s="37"/>
      <c r="I73" s="37">
        <v>1</v>
      </c>
      <c r="J73" s="37"/>
      <c r="K73" s="37"/>
      <c r="L73" s="37"/>
      <c r="M73" s="37"/>
      <c r="N73" s="37">
        <v>5</v>
      </c>
      <c r="O73" s="37">
        <v>6</v>
      </c>
    </row>
    <row r="74" spans="1:15" ht="12.75" customHeight="1">
      <c r="A74" s="7">
        <v>26</v>
      </c>
      <c r="B74" s="8">
        <v>133</v>
      </c>
      <c r="C74" s="9" t="s">
        <v>216</v>
      </c>
      <c r="D74" s="10" t="s">
        <v>85</v>
      </c>
      <c r="E74" s="32">
        <f t="shared" si="1"/>
        <v>19</v>
      </c>
      <c r="F74" s="37"/>
      <c r="G74" s="37"/>
      <c r="H74" s="37"/>
      <c r="I74" s="37"/>
      <c r="J74" s="37"/>
      <c r="K74" s="37"/>
      <c r="L74" s="37"/>
      <c r="M74" s="37"/>
      <c r="N74" s="37">
        <v>10</v>
      </c>
      <c r="O74" s="37">
        <v>9</v>
      </c>
    </row>
    <row r="75" spans="1:15" ht="12.75" customHeight="1">
      <c r="A75" s="7">
        <v>27</v>
      </c>
      <c r="B75" s="8">
        <v>211</v>
      </c>
      <c r="C75" s="9" t="s">
        <v>147</v>
      </c>
      <c r="D75" s="10" t="s">
        <v>148</v>
      </c>
      <c r="E75" s="32">
        <f t="shared" si="1"/>
        <v>17</v>
      </c>
      <c r="F75" s="37"/>
      <c r="G75" s="37"/>
      <c r="H75" s="37">
        <v>11</v>
      </c>
      <c r="I75" s="37"/>
      <c r="J75" s="37">
        <v>6</v>
      </c>
      <c r="K75" s="37"/>
      <c r="L75" s="37"/>
      <c r="M75" s="37"/>
      <c r="N75" s="37"/>
      <c r="O75" s="37"/>
    </row>
    <row r="76" spans="1:15" ht="12.75" customHeight="1">
      <c r="A76" s="7">
        <v>28</v>
      </c>
      <c r="B76" s="8">
        <v>405</v>
      </c>
      <c r="C76" s="9" t="s">
        <v>198</v>
      </c>
      <c r="D76" s="10" t="s">
        <v>58</v>
      </c>
      <c r="E76" s="32">
        <f t="shared" si="1"/>
        <v>14</v>
      </c>
      <c r="F76" s="37"/>
      <c r="G76" s="37"/>
      <c r="H76" s="37"/>
      <c r="I76" s="37"/>
      <c r="J76" s="37"/>
      <c r="K76" s="37"/>
      <c r="L76" s="37">
        <v>7</v>
      </c>
      <c r="M76" s="37">
        <v>7</v>
      </c>
      <c r="N76" s="37"/>
      <c r="O76" s="37"/>
    </row>
    <row r="77" spans="1:15" ht="12.75" customHeight="1">
      <c r="A77" s="7">
        <v>29</v>
      </c>
      <c r="B77" s="8">
        <v>109</v>
      </c>
      <c r="C77" s="9" t="s">
        <v>80</v>
      </c>
      <c r="D77" s="10" t="s">
        <v>66</v>
      </c>
      <c r="E77" s="32">
        <f t="shared" si="1"/>
        <v>14</v>
      </c>
      <c r="F77" s="37">
        <v>5</v>
      </c>
      <c r="G77" s="37">
        <v>7</v>
      </c>
      <c r="H77" s="37"/>
      <c r="I77" s="37"/>
      <c r="J77" s="37">
        <v>1</v>
      </c>
      <c r="K77" s="37">
        <v>1</v>
      </c>
      <c r="L77" s="37"/>
      <c r="M77" s="37"/>
      <c r="N77" s="37"/>
      <c r="O77" s="37"/>
    </row>
    <row r="78" spans="1:15" ht="12.75" customHeight="1">
      <c r="A78" s="7">
        <v>30</v>
      </c>
      <c r="B78" s="8">
        <v>358</v>
      </c>
      <c r="C78" s="9" t="s">
        <v>217</v>
      </c>
      <c r="D78" s="10" t="s">
        <v>88</v>
      </c>
      <c r="E78" s="32">
        <f t="shared" si="1"/>
        <v>13</v>
      </c>
      <c r="F78" s="37"/>
      <c r="G78" s="37"/>
      <c r="H78" s="37"/>
      <c r="I78" s="37"/>
      <c r="J78" s="37"/>
      <c r="K78" s="37"/>
      <c r="L78" s="37"/>
      <c r="M78" s="37"/>
      <c r="N78" s="37">
        <v>6</v>
      </c>
      <c r="O78" s="37">
        <v>7</v>
      </c>
    </row>
    <row r="79" spans="1:15" ht="12.75" customHeight="1">
      <c r="A79" s="7">
        <v>31</v>
      </c>
      <c r="B79" s="8">
        <v>151</v>
      </c>
      <c r="C79" s="9" t="s">
        <v>151</v>
      </c>
      <c r="D79" s="10" t="s">
        <v>88</v>
      </c>
      <c r="E79" s="32">
        <f t="shared" si="1"/>
        <v>12</v>
      </c>
      <c r="F79" s="37"/>
      <c r="G79" s="37"/>
      <c r="H79" s="37">
        <v>1</v>
      </c>
      <c r="I79" s="37">
        <v>4</v>
      </c>
      <c r="J79" s="37"/>
      <c r="K79" s="37"/>
      <c r="L79" s="37"/>
      <c r="M79" s="37"/>
      <c r="N79" s="37">
        <v>7</v>
      </c>
      <c r="O79" s="37"/>
    </row>
    <row r="80" spans="1:15" ht="12.75" customHeight="1">
      <c r="A80" s="7">
        <v>32</v>
      </c>
      <c r="B80" s="8">
        <v>180</v>
      </c>
      <c r="C80" s="9" t="s">
        <v>199</v>
      </c>
      <c r="D80" s="10" t="s">
        <v>133</v>
      </c>
      <c r="E80" s="32">
        <f t="shared" si="1"/>
        <v>11</v>
      </c>
      <c r="F80" s="37"/>
      <c r="G80" s="37"/>
      <c r="H80" s="37"/>
      <c r="I80" s="37"/>
      <c r="J80" s="37"/>
      <c r="K80" s="37"/>
      <c r="L80" s="37">
        <v>6</v>
      </c>
      <c r="M80" s="37">
        <v>5</v>
      </c>
      <c r="N80" s="37"/>
      <c r="O80" s="37"/>
    </row>
    <row r="81" spans="1:22" ht="12.75" customHeight="1">
      <c r="A81" s="7">
        <v>33</v>
      </c>
      <c r="B81" s="8">
        <v>120</v>
      </c>
      <c r="C81" s="9" t="s">
        <v>170</v>
      </c>
      <c r="D81" s="10" t="s">
        <v>60</v>
      </c>
      <c r="E81" s="32">
        <f t="shared" si="1"/>
        <v>9</v>
      </c>
      <c r="F81" s="37"/>
      <c r="G81" s="37"/>
      <c r="H81" s="37"/>
      <c r="I81" s="37"/>
      <c r="J81" s="37"/>
      <c r="K81" s="37">
        <v>9</v>
      </c>
      <c r="L81" s="37"/>
      <c r="M81" s="37"/>
      <c r="N81" s="37"/>
      <c r="O81" s="37"/>
    </row>
    <row r="82" spans="1:22" ht="12.75" customHeight="1">
      <c r="A82" s="7">
        <v>34</v>
      </c>
      <c r="B82" s="8">
        <v>123</v>
      </c>
      <c r="C82" s="9" t="s">
        <v>202</v>
      </c>
      <c r="D82" s="10" t="s">
        <v>63</v>
      </c>
      <c r="E82" s="32">
        <f t="shared" si="1"/>
        <v>8</v>
      </c>
      <c r="F82" s="37"/>
      <c r="G82" s="37"/>
      <c r="H82" s="37"/>
      <c r="I82" s="37"/>
      <c r="J82" s="37"/>
      <c r="K82" s="37"/>
      <c r="L82" s="37">
        <v>4</v>
      </c>
      <c r="M82" s="37">
        <v>4</v>
      </c>
      <c r="N82" s="37"/>
      <c r="O82" s="37"/>
    </row>
    <row r="83" spans="1:22" ht="12.75" customHeight="1">
      <c r="A83" s="7">
        <v>35</v>
      </c>
      <c r="B83" s="8">
        <v>19</v>
      </c>
      <c r="C83" s="9" t="s">
        <v>153</v>
      </c>
      <c r="D83" s="10" t="s">
        <v>139</v>
      </c>
      <c r="E83" s="32">
        <f t="shared" si="1"/>
        <v>6</v>
      </c>
      <c r="F83" s="37"/>
      <c r="G83" s="37"/>
      <c r="H83" s="37"/>
      <c r="I83" s="37">
        <v>3</v>
      </c>
      <c r="J83" s="37"/>
      <c r="K83" s="37"/>
      <c r="L83" s="37">
        <v>2</v>
      </c>
      <c r="M83" s="37">
        <v>1</v>
      </c>
      <c r="N83" s="37"/>
      <c r="O83" s="37"/>
    </row>
    <row r="84" spans="1:22" ht="12.75" customHeight="1">
      <c r="A84" s="7">
        <v>36</v>
      </c>
      <c r="B84" s="8">
        <v>581</v>
      </c>
      <c r="C84" s="9" t="s">
        <v>203</v>
      </c>
      <c r="D84" s="10" t="s">
        <v>148</v>
      </c>
      <c r="E84" s="32">
        <f t="shared" si="1"/>
        <v>5</v>
      </c>
      <c r="F84" s="37"/>
      <c r="G84" s="37"/>
      <c r="H84" s="37"/>
      <c r="I84" s="37"/>
      <c r="J84" s="37"/>
      <c r="K84" s="37"/>
      <c r="L84" s="37">
        <v>3</v>
      </c>
      <c r="M84" s="37">
        <v>2</v>
      </c>
      <c r="N84" s="37"/>
      <c r="O84" s="37"/>
    </row>
    <row r="85" spans="1:22" ht="12.75" customHeight="1">
      <c r="A85" s="7">
        <v>37</v>
      </c>
      <c r="B85" s="8">
        <v>99</v>
      </c>
      <c r="C85" s="9" t="s">
        <v>173</v>
      </c>
      <c r="D85" s="10" t="s">
        <v>66</v>
      </c>
      <c r="E85" s="32">
        <f t="shared" si="1"/>
        <v>5</v>
      </c>
      <c r="F85" s="37"/>
      <c r="G85" s="37"/>
      <c r="H85" s="37"/>
      <c r="I85" s="37"/>
      <c r="J85" s="37">
        <v>3</v>
      </c>
      <c r="K85" s="37">
        <v>2</v>
      </c>
      <c r="L85" s="37"/>
      <c r="M85" s="37"/>
      <c r="N85" s="37"/>
      <c r="O85" s="37"/>
    </row>
    <row r="86" spans="1:22" ht="12.75" customHeight="1">
      <c r="A86" s="7">
        <v>38</v>
      </c>
      <c r="B86" s="8">
        <v>116</v>
      </c>
      <c r="C86" s="9" t="s">
        <v>152</v>
      </c>
      <c r="D86" s="10" t="s">
        <v>39</v>
      </c>
      <c r="E86" s="32">
        <f t="shared" si="1"/>
        <v>5</v>
      </c>
      <c r="F86" s="37"/>
      <c r="G86" s="37"/>
      <c r="H86" s="37">
        <v>3</v>
      </c>
      <c r="I86" s="37">
        <v>2</v>
      </c>
      <c r="J86" s="37"/>
      <c r="K86" s="37"/>
      <c r="L86" s="37"/>
      <c r="M86" s="37"/>
      <c r="N86" s="37"/>
      <c r="O86" s="37"/>
    </row>
    <row r="87" spans="1:22" ht="12.75" customHeight="1">
      <c r="A87" s="7">
        <v>39</v>
      </c>
      <c r="B87" s="8">
        <v>119</v>
      </c>
      <c r="C87" s="9" t="s">
        <v>84</v>
      </c>
      <c r="D87" s="10" t="s">
        <v>87</v>
      </c>
      <c r="E87" s="32">
        <f t="shared" si="1"/>
        <v>4</v>
      </c>
      <c r="F87" s="37">
        <v>4</v>
      </c>
      <c r="G87" s="37"/>
      <c r="H87" s="37"/>
      <c r="I87" s="37"/>
      <c r="J87" s="37"/>
      <c r="K87" s="37"/>
      <c r="L87" s="37"/>
      <c r="M87" s="37"/>
      <c r="N87" s="37"/>
      <c r="O87" s="37"/>
    </row>
    <row r="88" spans="1:2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</row>
    <row r="89" spans="1:2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</row>
    <row r="90" spans="1:2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</row>
    <row r="91" spans="1:22" ht="25.5" customHeight="1">
      <c r="A91" s="15"/>
      <c r="B91" s="15"/>
      <c r="C91" s="16" t="s">
        <v>9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6"/>
      <c r="Q91" s="6"/>
      <c r="R91" s="6"/>
      <c r="S91" s="6"/>
      <c r="T91" s="6"/>
      <c r="U91" s="6"/>
      <c r="V91" s="6"/>
    </row>
    <row r="92" spans="1:22" ht="15" customHeight="1">
      <c r="A92" s="57" t="s">
        <v>3</v>
      </c>
      <c r="B92" s="57" t="s">
        <v>4</v>
      </c>
      <c r="C92" s="57" t="s">
        <v>5</v>
      </c>
      <c r="D92" s="57" t="s">
        <v>6</v>
      </c>
      <c r="E92" s="59" t="s">
        <v>7</v>
      </c>
      <c r="F92" s="56" t="s">
        <v>26</v>
      </c>
      <c r="G92" s="54"/>
      <c r="H92" s="53" t="s">
        <v>27</v>
      </c>
      <c r="I92" s="54"/>
      <c r="J92" s="53" t="s">
        <v>28</v>
      </c>
      <c r="K92" s="55"/>
      <c r="L92" s="56" t="s">
        <v>29</v>
      </c>
      <c r="M92" s="54"/>
      <c r="N92" s="53" t="s">
        <v>30</v>
      </c>
      <c r="O92" s="54"/>
      <c r="P92" s="1"/>
      <c r="Q92" s="1"/>
      <c r="R92" s="1"/>
      <c r="S92" s="1"/>
      <c r="T92" s="1"/>
      <c r="U92" s="1"/>
      <c r="V92" s="1"/>
    </row>
    <row r="93" spans="1:22" ht="15" customHeight="1">
      <c r="A93" s="58"/>
      <c r="B93" s="58"/>
      <c r="C93" s="58"/>
      <c r="D93" s="58"/>
      <c r="E93" s="58"/>
      <c r="F93" s="56" t="s">
        <v>19</v>
      </c>
      <c r="G93" s="54"/>
      <c r="H93" s="53" t="s">
        <v>20</v>
      </c>
      <c r="I93" s="54"/>
      <c r="J93" s="53" t="s">
        <v>21</v>
      </c>
      <c r="K93" s="55"/>
      <c r="L93" s="56" t="s">
        <v>24</v>
      </c>
      <c r="M93" s="54"/>
      <c r="N93" s="53" t="s">
        <v>25</v>
      </c>
      <c r="O93" s="54"/>
      <c r="P93" s="1"/>
      <c r="Q93" s="1"/>
      <c r="R93" s="1"/>
      <c r="S93" s="1"/>
      <c r="T93" s="1"/>
      <c r="U93" s="1"/>
      <c r="V93" s="1"/>
    </row>
    <row r="94" spans="1:22" ht="12.75" customHeight="1">
      <c r="A94" s="7">
        <v>1</v>
      </c>
      <c r="B94" s="8">
        <v>94</v>
      </c>
      <c r="C94" s="9" t="s">
        <v>126</v>
      </c>
      <c r="D94" s="10" t="s">
        <v>63</v>
      </c>
      <c r="E94" s="48">
        <f t="shared" ref="E94:E106" si="2">SUM(F94:O94)</f>
        <v>222</v>
      </c>
      <c r="F94" s="37">
        <v>22</v>
      </c>
      <c r="G94" s="49">
        <v>25</v>
      </c>
      <c r="H94" s="49">
        <v>25</v>
      </c>
      <c r="I94" s="37">
        <v>20</v>
      </c>
      <c r="J94" s="37">
        <v>16</v>
      </c>
      <c r="K94" s="37">
        <v>22</v>
      </c>
      <c r="L94" s="37">
        <v>22</v>
      </c>
      <c r="M94" s="49">
        <v>25</v>
      </c>
      <c r="N94" s="49">
        <v>25</v>
      </c>
      <c r="O94" s="37">
        <v>20</v>
      </c>
    </row>
    <row r="95" spans="1:22" ht="12.75" customHeight="1">
      <c r="A95" s="7">
        <v>2</v>
      </c>
      <c r="B95" s="8">
        <v>34</v>
      </c>
      <c r="C95" s="9" t="s">
        <v>128</v>
      </c>
      <c r="D95" s="10" t="s">
        <v>37</v>
      </c>
      <c r="E95" s="40">
        <f t="shared" si="2"/>
        <v>221</v>
      </c>
      <c r="F95" s="37">
        <v>20</v>
      </c>
      <c r="G95" s="37">
        <v>22</v>
      </c>
      <c r="H95" s="37">
        <v>22</v>
      </c>
      <c r="I95" s="49">
        <v>25</v>
      </c>
      <c r="J95" s="49">
        <v>25</v>
      </c>
      <c r="K95" s="37">
        <v>18</v>
      </c>
      <c r="L95" s="49">
        <v>25</v>
      </c>
      <c r="M95" s="37">
        <v>20</v>
      </c>
      <c r="N95" s="37">
        <v>22</v>
      </c>
      <c r="O95" s="37">
        <v>22</v>
      </c>
    </row>
    <row r="96" spans="1:22" ht="12.75" customHeight="1">
      <c r="A96" s="7">
        <v>3</v>
      </c>
      <c r="B96" s="8">
        <v>141</v>
      </c>
      <c r="C96" s="9" t="s">
        <v>127</v>
      </c>
      <c r="D96" s="10" t="s">
        <v>62</v>
      </c>
      <c r="E96" s="40">
        <f t="shared" si="2"/>
        <v>217</v>
      </c>
      <c r="F96" s="49">
        <v>25</v>
      </c>
      <c r="G96" s="37">
        <v>18</v>
      </c>
      <c r="H96" s="37">
        <v>20</v>
      </c>
      <c r="I96" s="37">
        <v>22</v>
      </c>
      <c r="J96" s="37">
        <v>22</v>
      </c>
      <c r="K96" s="49">
        <v>25</v>
      </c>
      <c r="L96" s="37">
        <v>20</v>
      </c>
      <c r="M96" s="37">
        <v>22</v>
      </c>
      <c r="N96" s="37">
        <v>18</v>
      </c>
      <c r="O96" s="49">
        <v>25</v>
      </c>
    </row>
    <row r="97" spans="1:22" ht="12.75" customHeight="1">
      <c r="A97" s="7">
        <v>4</v>
      </c>
      <c r="B97" s="8">
        <v>44</v>
      </c>
      <c r="C97" s="9" t="s">
        <v>129</v>
      </c>
      <c r="D97" s="10" t="s">
        <v>133</v>
      </c>
      <c r="E97" s="32">
        <f t="shared" si="2"/>
        <v>188</v>
      </c>
      <c r="F97" s="37">
        <v>18</v>
      </c>
      <c r="G97" s="37">
        <v>20</v>
      </c>
      <c r="H97" s="37">
        <v>18</v>
      </c>
      <c r="I97" s="37">
        <v>18</v>
      </c>
      <c r="J97" s="37">
        <v>20</v>
      </c>
      <c r="K97" s="37">
        <v>20</v>
      </c>
      <c r="L97" s="37">
        <v>18</v>
      </c>
      <c r="M97" s="37">
        <v>18</v>
      </c>
      <c r="N97" s="37">
        <v>20</v>
      </c>
      <c r="O97" s="37">
        <v>18</v>
      </c>
    </row>
    <row r="98" spans="1:22" ht="12.75" customHeight="1">
      <c r="A98" s="7">
        <v>5</v>
      </c>
      <c r="B98" s="8">
        <v>99</v>
      </c>
      <c r="C98" s="11" t="s">
        <v>131</v>
      </c>
      <c r="D98" s="10" t="s">
        <v>64</v>
      </c>
      <c r="E98" s="32">
        <f t="shared" si="2"/>
        <v>157</v>
      </c>
      <c r="F98" s="37">
        <v>14</v>
      </c>
      <c r="G98" s="37">
        <v>15</v>
      </c>
      <c r="H98" s="37">
        <v>16</v>
      </c>
      <c r="I98" s="37">
        <v>16</v>
      </c>
      <c r="J98" s="37">
        <v>18</v>
      </c>
      <c r="K98" s="37">
        <v>16</v>
      </c>
      <c r="L98" s="37">
        <v>16</v>
      </c>
      <c r="M98" s="37">
        <v>16</v>
      </c>
      <c r="N98" s="37">
        <v>15</v>
      </c>
      <c r="O98" s="37">
        <v>15</v>
      </c>
    </row>
    <row r="99" spans="1:22" ht="12.75" customHeight="1">
      <c r="A99" s="7">
        <v>6</v>
      </c>
      <c r="B99" s="8">
        <v>55</v>
      </c>
      <c r="C99" s="9" t="s">
        <v>132</v>
      </c>
      <c r="D99" s="10" t="s">
        <v>63</v>
      </c>
      <c r="E99" s="32">
        <f t="shared" si="2"/>
        <v>137</v>
      </c>
      <c r="F99" s="37">
        <v>15</v>
      </c>
      <c r="G99" s="37">
        <v>14</v>
      </c>
      <c r="H99" s="37">
        <v>15</v>
      </c>
      <c r="I99" s="37">
        <v>15</v>
      </c>
      <c r="J99" s="37">
        <v>14</v>
      </c>
      <c r="K99" s="37">
        <v>15</v>
      </c>
      <c r="L99" s="37">
        <v>14</v>
      </c>
      <c r="M99" s="37">
        <v>13</v>
      </c>
      <c r="N99" s="37">
        <v>11</v>
      </c>
      <c r="O99" s="37">
        <v>11</v>
      </c>
    </row>
    <row r="100" spans="1:22" ht="12.75" customHeight="1">
      <c r="A100" s="7">
        <v>7</v>
      </c>
      <c r="B100" s="8">
        <v>177</v>
      </c>
      <c r="C100" s="11" t="s">
        <v>136</v>
      </c>
      <c r="D100" s="10" t="s">
        <v>88</v>
      </c>
      <c r="E100" s="32">
        <f t="shared" si="2"/>
        <v>107</v>
      </c>
      <c r="F100" s="37"/>
      <c r="G100" s="37"/>
      <c r="H100" s="37">
        <v>14</v>
      </c>
      <c r="I100" s="37">
        <v>13</v>
      </c>
      <c r="J100" s="37">
        <v>15</v>
      </c>
      <c r="K100" s="37">
        <v>13</v>
      </c>
      <c r="L100" s="37">
        <v>12</v>
      </c>
      <c r="M100" s="37">
        <v>14</v>
      </c>
      <c r="N100" s="37">
        <v>13</v>
      </c>
      <c r="O100" s="37">
        <v>13</v>
      </c>
    </row>
    <row r="101" spans="1:22" ht="12.75" customHeight="1">
      <c r="A101" s="7">
        <v>8</v>
      </c>
      <c r="B101" s="8">
        <v>46</v>
      </c>
      <c r="C101" s="9" t="s">
        <v>174</v>
      </c>
      <c r="D101" s="10" t="s">
        <v>40</v>
      </c>
      <c r="E101" s="32">
        <f t="shared" si="2"/>
        <v>76</v>
      </c>
      <c r="F101" s="37"/>
      <c r="G101" s="37"/>
      <c r="H101" s="37"/>
      <c r="I101" s="37"/>
      <c r="J101" s="37">
        <v>13</v>
      </c>
      <c r="K101" s="37">
        <v>14</v>
      </c>
      <c r="L101" s="37">
        <v>13</v>
      </c>
      <c r="M101" s="37">
        <v>12</v>
      </c>
      <c r="N101" s="37">
        <v>14</v>
      </c>
      <c r="O101" s="37">
        <v>10</v>
      </c>
    </row>
    <row r="102" spans="1:22" ht="12.75" customHeight="1">
      <c r="A102" s="7">
        <v>9</v>
      </c>
      <c r="B102" s="8">
        <v>777</v>
      </c>
      <c r="C102" s="9" t="s">
        <v>226</v>
      </c>
      <c r="D102" s="10" t="s">
        <v>64</v>
      </c>
      <c r="E102" s="32">
        <f t="shared" si="2"/>
        <v>51</v>
      </c>
      <c r="F102" s="37"/>
      <c r="G102" s="37"/>
      <c r="H102" s="37">
        <v>13</v>
      </c>
      <c r="I102" s="37">
        <v>14</v>
      </c>
      <c r="J102" s="37"/>
      <c r="K102" s="37"/>
      <c r="L102" s="37"/>
      <c r="M102" s="37"/>
      <c r="N102" s="37">
        <v>12</v>
      </c>
      <c r="O102" s="37">
        <v>12</v>
      </c>
    </row>
    <row r="103" spans="1:22" ht="12.75" customHeight="1">
      <c r="A103" s="7">
        <v>10</v>
      </c>
      <c r="B103" s="8">
        <v>78</v>
      </c>
      <c r="C103" s="9" t="s">
        <v>204</v>
      </c>
      <c r="D103" s="10" t="s">
        <v>64</v>
      </c>
      <c r="E103" s="32">
        <f t="shared" si="2"/>
        <v>44</v>
      </c>
      <c r="F103" s="37"/>
      <c r="G103" s="37"/>
      <c r="H103" s="37"/>
      <c r="I103" s="37"/>
      <c r="J103" s="37"/>
      <c r="K103" s="37"/>
      <c r="L103" s="37">
        <v>15</v>
      </c>
      <c r="M103" s="37">
        <v>15</v>
      </c>
      <c r="N103" s="37"/>
      <c r="O103" s="37">
        <v>14</v>
      </c>
    </row>
    <row r="104" spans="1:22" ht="12.75" customHeight="1">
      <c r="A104" s="7">
        <v>11</v>
      </c>
      <c r="B104" s="8">
        <v>66</v>
      </c>
      <c r="C104" s="9" t="s">
        <v>225</v>
      </c>
      <c r="D104" s="10" t="s">
        <v>66</v>
      </c>
      <c r="E104" s="32">
        <f t="shared" si="2"/>
        <v>32</v>
      </c>
      <c r="F104" s="37"/>
      <c r="G104" s="37"/>
      <c r="H104" s="37"/>
      <c r="I104" s="37"/>
      <c r="J104" s="37"/>
      <c r="K104" s="37"/>
      <c r="L104" s="37"/>
      <c r="M104" s="37"/>
      <c r="N104" s="37">
        <v>16</v>
      </c>
      <c r="O104" s="37">
        <v>16</v>
      </c>
    </row>
    <row r="105" spans="1:22" ht="12.75" customHeight="1">
      <c r="A105" s="7">
        <v>12</v>
      </c>
      <c r="B105" s="8">
        <v>47</v>
      </c>
      <c r="C105" s="9" t="s">
        <v>130</v>
      </c>
      <c r="D105" s="10" t="s">
        <v>42</v>
      </c>
      <c r="E105" s="32">
        <f t="shared" si="2"/>
        <v>32</v>
      </c>
      <c r="F105" s="37">
        <v>16</v>
      </c>
      <c r="G105" s="37">
        <v>16</v>
      </c>
      <c r="H105" s="37"/>
      <c r="I105" s="37"/>
      <c r="J105" s="37"/>
      <c r="K105" s="37"/>
      <c r="L105" s="37"/>
      <c r="M105" s="37"/>
      <c r="N105" s="37"/>
      <c r="O105" s="37"/>
    </row>
    <row r="106" spans="1:22" ht="12.75" customHeight="1">
      <c r="A106" s="7">
        <v>13</v>
      </c>
      <c r="B106" s="8">
        <v>146</v>
      </c>
      <c r="C106" s="9" t="s">
        <v>205</v>
      </c>
      <c r="D106" s="10" t="s">
        <v>60</v>
      </c>
      <c r="E106" s="32">
        <f t="shared" si="2"/>
        <v>30</v>
      </c>
      <c r="F106" s="37"/>
      <c r="G106" s="37"/>
      <c r="H106" s="37"/>
      <c r="I106" s="37"/>
      <c r="J106" s="37"/>
      <c r="K106" s="37"/>
      <c r="L106" s="37">
        <v>11</v>
      </c>
      <c r="M106" s="37"/>
      <c r="N106" s="37">
        <v>10</v>
      </c>
      <c r="O106" s="37">
        <v>9</v>
      </c>
    </row>
    <row r="107" spans="1:2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</row>
    <row r="108" spans="1:2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</row>
    <row r="109" spans="1:2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</row>
    <row r="110" spans="1:22" ht="25.5" customHeight="1">
      <c r="A110" s="17"/>
      <c r="B110" s="17"/>
      <c r="C110" s="18" t="s">
        <v>10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6"/>
      <c r="Q110" s="6"/>
      <c r="R110" s="6"/>
      <c r="S110" s="6"/>
      <c r="T110" s="6"/>
      <c r="U110" s="6"/>
      <c r="V110" s="6"/>
    </row>
    <row r="111" spans="1:22" ht="15" customHeight="1">
      <c r="A111" s="57" t="s">
        <v>3</v>
      </c>
      <c r="B111" s="57" t="s">
        <v>4</v>
      </c>
      <c r="C111" s="57" t="s">
        <v>5</v>
      </c>
      <c r="D111" s="57" t="s">
        <v>6</v>
      </c>
      <c r="E111" s="59" t="s">
        <v>7</v>
      </c>
      <c r="F111" s="56" t="s">
        <v>26</v>
      </c>
      <c r="G111" s="54"/>
      <c r="H111" s="53" t="s">
        <v>27</v>
      </c>
      <c r="I111" s="54"/>
      <c r="J111" s="53" t="s">
        <v>28</v>
      </c>
      <c r="K111" s="55"/>
      <c r="L111" s="56" t="s">
        <v>29</v>
      </c>
      <c r="M111" s="54"/>
      <c r="N111" s="53" t="s">
        <v>30</v>
      </c>
      <c r="O111" s="54"/>
      <c r="P111" s="1"/>
      <c r="Q111" s="1"/>
      <c r="R111" s="1"/>
      <c r="S111" s="1"/>
      <c r="T111" s="1"/>
      <c r="U111" s="1"/>
      <c r="V111" s="1"/>
    </row>
    <row r="112" spans="1:22" ht="15" customHeight="1">
      <c r="A112" s="58"/>
      <c r="B112" s="58"/>
      <c r="C112" s="58"/>
      <c r="D112" s="58"/>
      <c r="E112" s="58"/>
      <c r="F112" s="56" t="s">
        <v>19</v>
      </c>
      <c r="G112" s="54"/>
      <c r="H112" s="53" t="s">
        <v>20</v>
      </c>
      <c r="I112" s="54"/>
      <c r="J112" s="53" t="s">
        <v>21</v>
      </c>
      <c r="K112" s="55"/>
      <c r="L112" s="56" t="s">
        <v>24</v>
      </c>
      <c r="M112" s="54"/>
      <c r="N112" s="53" t="s">
        <v>25</v>
      </c>
      <c r="O112" s="54"/>
      <c r="P112" s="1"/>
      <c r="Q112" s="1"/>
      <c r="R112" s="1"/>
      <c r="S112" s="1"/>
      <c r="T112" s="1"/>
      <c r="U112" s="1"/>
      <c r="V112" s="1"/>
    </row>
    <row r="113" spans="1:15" ht="12.75" customHeight="1">
      <c r="A113" s="7">
        <v>1</v>
      </c>
      <c r="B113" s="8">
        <v>23</v>
      </c>
      <c r="C113" s="9" t="s">
        <v>116</v>
      </c>
      <c r="D113" s="10" t="s">
        <v>65</v>
      </c>
      <c r="E113" s="48">
        <f t="shared" ref="E113:E125" si="3">SUM(F113:O113)</f>
        <v>245</v>
      </c>
      <c r="F113" s="50">
        <v>25</v>
      </c>
      <c r="G113" s="50">
        <v>25</v>
      </c>
      <c r="H113" s="50">
        <v>25</v>
      </c>
      <c r="I113" s="50">
        <v>25</v>
      </c>
      <c r="J113" s="49">
        <v>25</v>
      </c>
      <c r="K113" s="49">
        <v>25</v>
      </c>
      <c r="L113" s="37">
        <v>20</v>
      </c>
      <c r="M113" s="49">
        <v>25</v>
      </c>
      <c r="N113" s="49">
        <v>25</v>
      </c>
      <c r="O113" s="49">
        <v>25</v>
      </c>
    </row>
    <row r="114" spans="1:15" ht="12.75" customHeight="1">
      <c r="A114" s="7">
        <v>2</v>
      </c>
      <c r="B114" s="8">
        <v>32</v>
      </c>
      <c r="C114" s="9" t="s">
        <v>117</v>
      </c>
      <c r="D114" s="10" t="s">
        <v>65</v>
      </c>
      <c r="E114" s="32">
        <f t="shared" si="3"/>
        <v>196</v>
      </c>
      <c r="F114" s="37">
        <v>22</v>
      </c>
      <c r="G114" s="37">
        <v>22</v>
      </c>
      <c r="H114" s="37">
        <v>22</v>
      </c>
      <c r="I114" s="37">
        <v>22</v>
      </c>
      <c r="J114" s="37">
        <v>15</v>
      </c>
      <c r="K114" s="37">
        <v>18</v>
      </c>
      <c r="L114" s="37">
        <v>15</v>
      </c>
      <c r="M114" s="37">
        <v>18</v>
      </c>
      <c r="N114" s="37">
        <v>22</v>
      </c>
      <c r="O114" s="37">
        <v>20</v>
      </c>
    </row>
    <row r="115" spans="1:15" ht="12.75" customHeight="1">
      <c r="A115" s="7">
        <v>3</v>
      </c>
      <c r="B115" s="8">
        <v>105</v>
      </c>
      <c r="C115" s="9" t="s">
        <v>119</v>
      </c>
      <c r="D115" s="10" t="s">
        <v>63</v>
      </c>
      <c r="E115" s="32">
        <f t="shared" si="3"/>
        <v>189</v>
      </c>
      <c r="F115" s="37">
        <v>14</v>
      </c>
      <c r="G115" s="37">
        <v>20</v>
      </c>
      <c r="H115" s="37">
        <v>20</v>
      </c>
      <c r="I115" s="37">
        <v>14</v>
      </c>
      <c r="J115" s="37">
        <v>20</v>
      </c>
      <c r="K115" s="37">
        <v>14</v>
      </c>
      <c r="L115" s="49">
        <v>25</v>
      </c>
      <c r="M115" s="37">
        <v>20</v>
      </c>
      <c r="N115" s="37">
        <v>20</v>
      </c>
      <c r="O115" s="37">
        <v>22</v>
      </c>
    </row>
    <row r="116" spans="1:15" ht="12.75" customHeight="1">
      <c r="A116" s="7">
        <v>4</v>
      </c>
      <c r="B116" s="8">
        <v>93</v>
      </c>
      <c r="C116" s="9" t="s">
        <v>121</v>
      </c>
      <c r="D116" s="10" t="s">
        <v>64</v>
      </c>
      <c r="E116" s="32">
        <f t="shared" si="3"/>
        <v>159</v>
      </c>
      <c r="F116" s="37">
        <v>15</v>
      </c>
      <c r="G116" s="37">
        <v>16</v>
      </c>
      <c r="H116" s="37">
        <v>16</v>
      </c>
      <c r="I116" s="37">
        <v>18</v>
      </c>
      <c r="J116" s="37">
        <v>22</v>
      </c>
      <c r="K116" s="37">
        <v>22</v>
      </c>
      <c r="L116" s="37"/>
      <c r="M116" s="37">
        <v>14</v>
      </c>
      <c r="N116" s="37">
        <v>18</v>
      </c>
      <c r="O116" s="37">
        <v>18</v>
      </c>
    </row>
    <row r="117" spans="1:15" ht="12.75" customHeight="1">
      <c r="A117" s="7">
        <v>5</v>
      </c>
      <c r="B117" s="8">
        <v>19</v>
      </c>
      <c r="C117" s="9" t="s">
        <v>122</v>
      </c>
      <c r="D117" s="10" t="s">
        <v>112</v>
      </c>
      <c r="E117" s="32">
        <f t="shared" si="3"/>
        <v>131</v>
      </c>
      <c r="F117" s="37">
        <v>16</v>
      </c>
      <c r="G117" s="37">
        <v>14</v>
      </c>
      <c r="H117" s="37"/>
      <c r="I117" s="37"/>
      <c r="J117" s="37">
        <v>18</v>
      </c>
      <c r="K117" s="37">
        <v>20</v>
      </c>
      <c r="L117" s="37">
        <v>16</v>
      </c>
      <c r="M117" s="37">
        <v>15</v>
      </c>
      <c r="N117" s="37">
        <v>16</v>
      </c>
      <c r="O117" s="37">
        <v>16</v>
      </c>
    </row>
    <row r="118" spans="1:15" ht="12.75" customHeight="1">
      <c r="A118" s="7">
        <v>6</v>
      </c>
      <c r="B118" s="8">
        <v>12</v>
      </c>
      <c r="C118" s="9" t="s">
        <v>120</v>
      </c>
      <c r="D118" s="10" t="s">
        <v>112</v>
      </c>
      <c r="E118" s="32">
        <f t="shared" si="3"/>
        <v>124</v>
      </c>
      <c r="F118" s="37">
        <v>18</v>
      </c>
      <c r="G118" s="37">
        <v>15</v>
      </c>
      <c r="H118" s="37">
        <v>13</v>
      </c>
      <c r="I118" s="37">
        <v>16</v>
      </c>
      <c r="J118" s="37">
        <v>16</v>
      </c>
      <c r="K118" s="37">
        <v>16</v>
      </c>
      <c r="L118" s="37">
        <v>14</v>
      </c>
      <c r="M118" s="37">
        <v>16</v>
      </c>
      <c r="N118" s="37"/>
      <c r="O118" s="37"/>
    </row>
    <row r="119" spans="1:15" ht="12.75" customHeight="1">
      <c r="A119" s="7">
        <v>7</v>
      </c>
      <c r="B119" s="8">
        <v>29</v>
      </c>
      <c r="C119" s="9" t="s">
        <v>123</v>
      </c>
      <c r="D119" s="10" t="s">
        <v>112</v>
      </c>
      <c r="E119" s="32">
        <f t="shared" si="3"/>
        <v>107</v>
      </c>
      <c r="F119" s="37">
        <v>13</v>
      </c>
      <c r="G119" s="37">
        <v>13</v>
      </c>
      <c r="H119" s="37">
        <v>15</v>
      </c>
      <c r="I119" s="37">
        <v>15</v>
      </c>
      <c r="J119" s="37">
        <v>13</v>
      </c>
      <c r="K119" s="37">
        <v>13</v>
      </c>
      <c r="L119" s="37">
        <v>12</v>
      </c>
      <c r="M119" s="37">
        <v>13</v>
      </c>
      <c r="N119" s="37"/>
      <c r="O119" s="37"/>
    </row>
    <row r="120" spans="1:15" ht="12.75" customHeight="1">
      <c r="A120" s="7">
        <v>8</v>
      </c>
      <c r="B120" s="8">
        <v>11</v>
      </c>
      <c r="C120" s="9" t="s">
        <v>175</v>
      </c>
      <c r="D120" s="10" t="s">
        <v>42</v>
      </c>
      <c r="E120" s="32">
        <f t="shared" si="3"/>
        <v>103</v>
      </c>
      <c r="F120" s="37"/>
      <c r="G120" s="37"/>
      <c r="H120" s="37"/>
      <c r="I120" s="37"/>
      <c r="J120" s="37">
        <v>14</v>
      </c>
      <c r="K120" s="37">
        <v>15</v>
      </c>
      <c r="L120" s="37">
        <v>22</v>
      </c>
      <c r="M120" s="37">
        <v>22</v>
      </c>
      <c r="N120" s="37">
        <v>15</v>
      </c>
      <c r="O120" s="37">
        <v>15</v>
      </c>
    </row>
    <row r="121" spans="1:15" ht="12.75" customHeight="1">
      <c r="A121" s="7">
        <v>9</v>
      </c>
      <c r="B121" s="8">
        <v>18</v>
      </c>
      <c r="C121" s="9" t="s">
        <v>124</v>
      </c>
      <c r="D121" s="10" t="s">
        <v>112</v>
      </c>
      <c r="E121" s="32">
        <f t="shared" si="3"/>
        <v>87</v>
      </c>
      <c r="F121" s="37">
        <v>12</v>
      </c>
      <c r="G121" s="37">
        <v>12</v>
      </c>
      <c r="H121" s="37">
        <v>14</v>
      </c>
      <c r="I121" s="37">
        <v>13</v>
      </c>
      <c r="J121" s="37"/>
      <c r="K121" s="37">
        <v>11</v>
      </c>
      <c r="L121" s="37">
        <v>13</v>
      </c>
      <c r="M121" s="37">
        <v>12</v>
      </c>
      <c r="N121" s="37"/>
      <c r="O121" s="37"/>
    </row>
    <row r="122" spans="1:15" ht="12.75" customHeight="1">
      <c r="A122" s="7">
        <v>10</v>
      </c>
      <c r="B122" s="8">
        <v>55</v>
      </c>
      <c r="C122" s="9" t="s">
        <v>118</v>
      </c>
      <c r="D122" s="10" t="s">
        <v>125</v>
      </c>
      <c r="E122" s="32">
        <f t="shared" si="3"/>
        <v>76</v>
      </c>
      <c r="F122" s="37">
        <v>20</v>
      </c>
      <c r="G122" s="37">
        <v>18</v>
      </c>
      <c r="H122" s="37">
        <v>18</v>
      </c>
      <c r="I122" s="37">
        <v>20</v>
      </c>
      <c r="J122" s="37"/>
      <c r="K122" s="37"/>
      <c r="L122" s="37"/>
      <c r="M122" s="37"/>
      <c r="N122" s="37"/>
      <c r="O122" s="37"/>
    </row>
    <row r="123" spans="1:15" ht="12.75" customHeight="1">
      <c r="A123" s="7">
        <v>11</v>
      </c>
      <c r="B123" s="8">
        <v>84</v>
      </c>
      <c r="C123" s="9" t="s">
        <v>176</v>
      </c>
      <c r="D123" s="10" t="s">
        <v>42</v>
      </c>
      <c r="E123" s="32">
        <f t="shared" si="3"/>
        <v>70</v>
      </c>
      <c r="F123" s="37"/>
      <c r="G123" s="37"/>
      <c r="H123" s="37"/>
      <c r="I123" s="37"/>
      <c r="J123" s="37">
        <v>12</v>
      </c>
      <c r="K123" s="37">
        <v>12</v>
      </c>
      <c r="L123" s="37">
        <v>18</v>
      </c>
      <c r="M123" s="37"/>
      <c r="N123" s="37">
        <v>14</v>
      </c>
      <c r="O123" s="37">
        <v>14</v>
      </c>
    </row>
    <row r="124" spans="1:15" ht="12.75" customHeight="1">
      <c r="A124" s="7">
        <v>12</v>
      </c>
      <c r="B124" s="8">
        <v>51</v>
      </c>
      <c r="C124" s="9" t="s">
        <v>177</v>
      </c>
      <c r="D124" s="10" t="s">
        <v>42</v>
      </c>
      <c r="E124" s="32">
        <f t="shared" si="3"/>
        <v>21</v>
      </c>
      <c r="F124" s="37"/>
      <c r="G124" s="37"/>
      <c r="H124" s="37"/>
      <c r="I124" s="37"/>
      <c r="J124" s="37">
        <v>11</v>
      </c>
      <c r="K124" s="37">
        <v>10</v>
      </c>
      <c r="L124" s="37"/>
      <c r="M124" s="37"/>
      <c r="N124" s="37"/>
      <c r="O124" s="37"/>
    </row>
    <row r="125" spans="1:15" ht="12.75" customHeight="1">
      <c r="A125" s="7">
        <v>13</v>
      </c>
      <c r="B125" s="8">
        <v>222</v>
      </c>
      <c r="C125" s="9" t="s">
        <v>206</v>
      </c>
      <c r="D125" s="10" t="s">
        <v>60</v>
      </c>
      <c r="E125" s="32">
        <f t="shared" si="3"/>
        <v>11</v>
      </c>
      <c r="F125" s="37"/>
      <c r="G125" s="37"/>
      <c r="H125" s="37"/>
      <c r="I125" s="37"/>
      <c r="J125" s="37"/>
      <c r="K125" s="37"/>
      <c r="L125" s="37"/>
      <c r="M125" s="37">
        <v>11</v>
      </c>
      <c r="N125" s="37"/>
      <c r="O125" s="37"/>
    </row>
    <row r="126" spans="1:1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1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</row>
    <row r="128" spans="1:1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</row>
    <row r="129" spans="1:22" ht="25.5" customHeight="1">
      <c r="A129" s="19"/>
      <c r="B129" s="19"/>
      <c r="C129" s="20" t="s">
        <v>11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6"/>
      <c r="Q129" s="6"/>
      <c r="R129" s="6"/>
      <c r="S129" s="6"/>
      <c r="T129" s="6"/>
      <c r="U129" s="6"/>
      <c r="V129" s="6"/>
    </row>
    <row r="130" spans="1:22" ht="15" customHeight="1">
      <c r="A130" s="57" t="s">
        <v>3</v>
      </c>
      <c r="B130" s="57" t="s">
        <v>4</v>
      </c>
      <c r="C130" s="57" t="s">
        <v>5</v>
      </c>
      <c r="D130" s="57" t="s">
        <v>6</v>
      </c>
      <c r="E130" s="59" t="s">
        <v>7</v>
      </c>
      <c r="F130" s="56" t="s">
        <v>26</v>
      </c>
      <c r="G130" s="54"/>
      <c r="H130" s="53" t="s">
        <v>27</v>
      </c>
      <c r="I130" s="54"/>
      <c r="J130" s="53" t="s">
        <v>28</v>
      </c>
      <c r="K130" s="55"/>
      <c r="L130" s="56" t="s">
        <v>29</v>
      </c>
      <c r="M130" s="54"/>
      <c r="N130" s="53" t="s">
        <v>30</v>
      </c>
      <c r="O130" s="54"/>
      <c r="P130" s="1"/>
      <c r="Q130" s="1"/>
      <c r="R130" s="1"/>
      <c r="S130" s="1"/>
      <c r="T130" s="1"/>
      <c r="U130" s="1"/>
      <c r="V130" s="1"/>
    </row>
    <row r="131" spans="1:22" ht="15" customHeight="1">
      <c r="A131" s="58"/>
      <c r="B131" s="58"/>
      <c r="C131" s="58"/>
      <c r="D131" s="58"/>
      <c r="E131" s="58"/>
      <c r="F131" s="56" t="s">
        <v>19</v>
      </c>
      <c r="G131" s="54"/>
      <c r="H131" s="53" t="s">
        <v>20</v>
      </c>
      <c r="I131" s="54"/>
      <c r="J131" s="53" t="s">
        <v>21</v>
      </c>
      <c r="K131" s="55"/>
      <c r="L131" s="56" t="s">
        <v>24</v>
      </c>
      <c r="M131" s="54"/>
      <c r="N131" s="53" t="s">
        <v>25</v>
      </c>
      <c r="O131" s="54"/>
      <c r="P131" s="1"/>
      <c r="Q131" s="1"/>
      <c r="R131" s="1"/>
      <c r="S131" s="1"/>
      <c r="T131" s="1"/>
      <c r="U131" s="1"/>
      <c r="V131" s="1"/>
    </row>
    <row r="132" spans="1:22" ht="12.75" customHeight="1">
      <c r="A132" s="7">
        <v>1</v>
      </c>
      <c r="B132" s="8">
        <v>78</v>
      </c>
      <c r="C132" s="9" t="s">
        <v>90</v>
      </c>
      <c r="D132" s="10" t="s">
        <v>112</v>
      </c>
      <c r="E132" s="48">
        <f t="shared" ref="E132:E179" si="4">SUM(F132:O132)</f>
        <v>232</v>
      </c>
      <c r="F132" s="50">
        <v>25</v>
      </c>
      <c r="G132" s="50">
        <v>25</v>
      </c>
      <c r="H132" s="50">
        <v>25</v>
      </c>
      <c r="I132" s="50">
        <v>25</v>
      </c>
      <c r="J132" s="49">
        <v>25</v>
      </c>
      <c r="K132" s="37">
        <v>18</v>
      </c>
      <c r="L132" s="37">
        <v>22</v>
      </c>
      <c r="M132" s="37">
        <v>22</v>
      </c>
      <c r="N132" s="37">
        <v>20</v>
      </c>
      <c r="O132" s="49">
        <v>25</v>
      </c>
    </row>
    <row r="133" spans="1:22" ht="12.75" customHeight="1">
      <c r="A133" s="7">
        <v>2</v>
      </c>
      <c r="B133" s="8">
        <v>253</v>
      </c>
      <c r="C133" s="9" t="s">
        <v>91</v>
      </c>
      <c r="D133" s="10" t="s">
        <v>64</v>
      </c>
      <c r="E133" s="32">
        <f t="shared" si="4"/>
        <v>212</v>
      </c>
      <c r="F133" s="37">
        <v>20</v>
      </c>
      <c r="G133" s="37">
        <v>22</v>
      </c>
      <c r="H133" s="37">
        <v>16</v>
      </c>
      <c r="I133" s="37">
        <v>22</v>
      </c>
      <c r="J133" s="37">
        <v>22</v>
      </c>
      <c r="K133" s="37">
        <v>22</v>
      </c>
      <c r="L133" s="37">
        <v>20</v>
      </c>
      <c r="M133" s="49">
        <v>25</v>
      </c>
      <c r="N133" s="49">
        <v>25</v>
      </c>
      <c r="O133" s="37">
        <v>18</v>
      </c>
    </row>
    <row r="134" spans="1:22" ht="12.75" customHeight="1">
      <c r="A134" s="7">
        <v>3</v>
      </c>
      <c r="B134" s="8">
        <v>44</v>
      </c>
      <c r="C134" s="9" t="s">
        <v>92</v>
      </c>
      <c r="D134" s="10" t="s">
        <v>62</v>
      </c>
      <c r="E134" s="32">
        <f t="shared" si="4"/>
        <v>190</v>
      </c>
      <c r="F134" s="37">
        <v>16</v>
      </c>
      <c r="G134" s="37">
        <v>20</v>
      </c>
      <c r="H134" s="37">
        <v>22</v>
      </c>
      <c r="I134" s="37">
        <v>16</v>
      </c>
      <c r="J134" s="37">
        <v>18</v>
      </c>
      <c r="K134" s="37">
        <v>20</v>
      </c>
      <c r="L134" s="37">
        <v>18</v>
      </c>
      <c r="M134" s="37">
        <v>16</v>
      </c>
      <c r="N134" s="37">
        <v>22</v>
      </c>
      <c r="O134" s="37">
        <v>22</v>
      </c>
    </row>
    <row r="135" spans="1:22" ht="12.75" customHeight="1">
      <c r="A135" s="7">
        <v>4</v>
      </c>
      <c r="B135" s="8">
        <v>14</v>
      </c>
      <c r="C135" s="9" t="s">
        <v>93</v>
      </c>
      <c r="D135" s="10" t="s">
        <v>64</v>
      </c>
      <c r="E135" s="32">
        <f t="shared" si="4"/>
        <v>170</v>
      </c>
      <c r="F135" s="37">
        <v>18</v>
      </c>
      <c r="G135" s="37">
        <v>15</v>
      </c>
      <c r="H135" s="37">
        <v>18</v>
      </c>
      <c r="I135" s="37">
        <v>18</v>
      </c>
      <c r="J135" s="37">
        <v>15</v>
      </c>
      <c r="K135" s="37">
        <v>14</v>
      </c>
      <c r="L135" s="49">
        <v>25</v>
      </c>
      <c r="M135" s="37">
        <v>18</v>
      </c>
      <c r="N135" s="37">
        <v>14</v>
      </c>
      <c r="O135" s="37">
        <v>15</v>
      </c>
    </row>
    <row r="136" spans="1:22" ht="12.75" customHeight="1">
      <c r="A136" s="7">
        <v>5</v>
      </c>
      <c r="B136" s="8">
        <v>71</v>
      </c>
      <c r="C136" s="9" t="s">
        <v>99</v>
      </c>
      <c r="D136" s="10" t="s">
        <v>64</v>
      </c>
      <c r="E136" s="32">
        <f t="shared" si="4"/>
        <v>143</v>
      </c>
      <c r="F136" s="37">
        <v>13</v>
      </c>
      <c r="G136" s="37">
        <v>7</v>
      </c>
      <c r="H136" s="37">
        <v>14</v>
      </c>
      <c r="I136" s="37">
        <v>13</v>
      </c>
      <c r="J136" s="37">
        <v>14</v>
      </c>
      <c r="K136" s="37">
        <v>15</v>
      </c>
      <c r="L136" s="37">
        <v>13</v>
      </c>
      <c r="M136" s="37">
        <v>20</v>
      </c>
      <c r="N136" s="37">
        <v>18</v>
      </c>
      <c r="O136" s="37">
        <v>16</v>
      </c>
    </row>
    <row r="137" spans="1:22" ht="12.75" customHeight="1">
      <c r="A137" s="7">
        <v>6</v>
      </c>
      <c r="B137" s="8">
        <v>73</v>
      </c>
      <c r="C137" s="9" t="s">
        <v>100</v>
      </c>
      <c r="D137" s="10" t="s">
        <v>114</v>
      </c>
      <c r="E137" s="32">
        <f t="shared" si="4"/>
        <v>124</v>
      </c>
      <c r="F137" s="37">
        <v>7</v>
      </c>
      <c r="G137" s="37">
        <v>11</v>
      </c>
      <c r="H137" s="37">
        <v>15</v>
      </c>
      <c r="I137" s="37">
        <v>12</v>
      </c>
      <c r="J137" s="37">
        <v>11</v>
      </c>
      <c r="K137" s="37">
        <v>9</v>
      </c>
      <c r="L137" s="37">
        <v>16</v>
      </c>
      <c r="M137" s="37">
        <v>14</v>
      </c>
      <c r="N137" s="37">
        <v>15</v>
      </c>
      <c r="O137" s="37">
        <v>14</v>
      </c>
    </row>
    <row r="138" spans="1:22" ht="12.75" customHeight="1">
      <c r="A138" s="7">
        <v>7</v>
      </c>
      <c r="B138" s="8">
        <v>33</v>
      </c>
      <c r="C138" s="9" t="s">
        <v>96</v>
      </c>
      <c r="D138" s="10" t="s">
        <v>59</v>
      </c>
      <c r="E138" s="32">
        <f t="shared" si="4"/>
        <v>88</v>
      </c>
      <c r="F138" s="37">
        <v>9</v>
      </c>
      <c r="G138" s="37">
        <v>13</v>
      </c>
      <c r="H138" s="37">
        <v>12</v>
      </c>
      <c r="I138" s="37">
        <v>11</v>
      </c>
      <c r="J138" s="37">
        <v>13</v>
      </c>
      <c r="K138" s="37">
        <v>8</v>
      </c>
      <c r="L138" s="37"/>
      <c r="M138" s="37"/>
      <c r="N138" s="37">
        <v>10</v>
      </c>
      <c r="O138" s="37">
        <v>12</v>
      </c>
    </row>
    <row r="139" spans="1:22" ht="12.75" customHeight="1">
      <c r="A139" s="7">
        <v>8</v>
      </c>
      <c r="B139" s="8">
        <v>330</v>
      </c>
      <c r="C139" s="9" t="s">
        <v>179</v>
      </c>
      <c r="D139" s="10" t="s">
        <v>64</v>
      </c>
      <c r="E139" s="32">
        <f t="shared" si="4"/>
        <v>79</v>
      </c>
      <c r="F139" s="37">
        <v>14</v>
      </c>
      <c r="G139" s="37">
        <v>18</v>
      </c>
      <c r="H139" s="37"/>
      <c r="I139" s="37">
        <v>15</v>
      </c>
      <c r="J139" s="37">
        <v>16</v>
      </c>
      <c r="K139" s="37">
        <v>16</v>
      </c>
      <c r="L139" s="37"/>
      <c r="M139" s="37"/>
      <c r="N139" s="37"/>
      <c r="O139" s="37"/>
    </row>
    <row r="140" spans="1:22" ht="12.75" customHeight="1">
      <c r="A140" s="7">
        <v>9</v>
      </c>
      <c r="B140" s="8">
        <v>105</v>
      </c>
      <c r="C140" s="9" t="s">
        <v>94</v>
      </c>
      <c r="D140" s="10" t="s">
        <v>88</v>
      </c>
      <c r="E140" s="32">
        <f t="shared" si="4"/>
        <v>71</v>
      </c>
      <c r="F140" s="37">
        <v>15</v>
      </c>
      <c r="G140" s="37">
        <v>16</v>
      </c>
      <c r="H140" s="37">
        <v>20</v>
      </c>
      <c r="I140" s="37">
        <v>20</v>
      </c>
      <c r="J140" s="37"/>
      <c r="K140" s="37"/>
      <c r="L140" s="37"/>
      <c r="M140" s="37"/>
      <c r="N140" s="37"/>
      <c r="O140" s="37"/>
    </row>
    <row r="141" spans="1:22" ht="12.75" customHeight="1">
      <c r="A141" s="7">
        <v>10</v>
      </c>
      <c r="B141" s="8">
        <v>60</v>
      </c>
      <c r="C141" s="9" t="s">
        <v>184</v>
      </c>
      <c r="D141" s="10" t="s">
        <v>85</v>
      </c>
      <c r="E141" s="32">
        <f t="shared" si="4"/>
        <v>64</v>
      </c>
      <c r="F141" s="37"/>
      <c r="G141" s="37"/>
      <c r="H141" s="37"/>
      <c r="I141" s="37"/>
      <c r="J141" s="37">
        <v>10</v>
      </c>
      <c r="K141" s="37">
        <v>6</v>
      </c>
      <c r="L141" s="37">
        <v>11</v>
      </c>
      <c r="M141" s="37">
        <v>13</v>
      </c>
      <c r="N141" s="37">
        <v>11</v>
      </c>
      <c r="O141" s="37">
        <v>13</v>
      </c>
    </row>
    <row r="142" spans="1:22" ht="12.75" customHeight="1">
      <c r="A142" s="7">
        <v>11</v>
      </c>
      <c r="B142" s="8">
        <v>84</v>
      </c>
      <c r="C142" s="9" t="s">
        <v>189</v>
      </c>
      <c r="D142" s="10" t="s">
        <v>37</v>
      </c>
      <c r="E142" s="32">
        <f t="shared" si="4"/>
        <v>54</v>
      </c>
      <c r="F142" s="37"/>
      <c r="G142" s="37"/>
      <c r="H142" s="37"/>
      <c r="I142" s="37"/>
      <c r="J142" s="37">
        <v>12</v>
      </c>
      <c r="K142" s="37"/>
      <c r="L142" s="37">
        <v>14</v>
      </c>
      <c r="M142" s="37">
        <v>15</v>
      </c>
      <c r="N142" s="37">
        <v>13</v>
      </c>
      <c r="O142" s="37"/>
    </row>
    <row r="143" spans="1:22" ht="12.75" customHeight="1">
      <c r="A143" s="7">
        <v>12</v>
      </c>
      <c r="B143" s="8">
        <v>222</v>
      </c>
      <c r="C143" s="9" t="s">
        <v>105</v>
      </c>
      <c r="D143" s="10" t="s">
        <v>62</v>
      </c>
      <c r="E143" s="32">
        <f t="shared" si="4"/>
        <v>52</v>
      </c>
      <c r="F143" s="37">
        <v>1</v>
      </c>
      <c r="G143" s="37">
        <v>5</v>
      </c>
      <c r="H143" s="37">
        <v>9</v>
      </c>
      <c r="I143" s="37">
        <v>7</v>
      </c>
      <c r="J143" s="37"/>
      <c r="K143" s="37">
        <v>3</v>
      </c>
      <c r="L143" s="37">
        <v>8</v>
      </c>
      <c r="M143" s="37">
        <v>7</v>
      </c>
      <c r="N143" s="37">
        <v>5</v>
      </c>
      <c r="O143" s="37">
        <v>7</v>
      </c>
    </row>
    <row r="144" spans="1:22" ht="12.75" customHeight="1">
      <c r="A144" s="7">
        <v>13</v>
      </c>
      <c r="B144" s="8">
        <v>871</v>
      </c>
      <c r="C144" s="9" t="s">
        <v>101</v>
      </c>
      <c r="D144" s="10" t="s">
        <v>115</v>
      </c>
      <c r="E144" s="32">
        <f t="shared" si="4"/>
        <v>50</v>
      </c>
      <c r="F144" s="37">
        <v>6</v>
      </c>
      <c r="G144" s="37">
        <v>9</v>
      </c>
      <c r="H144" s="37">
        <v>10</v>
      </c>
      <c r="I144" s="37">
        <v>9</v>
      </c>
      <c r="J144" s="37">
        <v>2</v>
      </c>
      <c r="K144" s="37"/>
      <c r="L144" s="37"/>
      <c r="M144" s="37"/>
      <c r="N144" s="37">
        <v>6</v>
      </c>
      <c r="O144" s="37">
        <v>8</v>
      </c>
    </row>
    <row r="145" spans="1:15" ht="12.75" customHeight="1">
      <c r="A145" s="7">
        <v>14</v>
      </c>
      <c r="B145" s="8">
        <v>131</v>
      </c>
      <c r="C145" s="9" t="s">
        <v>207</v>
      </c>
      <c r="D145" s="10" t="s">
        <v>113</v>
      </c>
      <c r="E145" s="32">
        <f t="shared" si="4"/>
        <v>47</v>
      </c>
      <c r="F145" s="37">
        <v>11</v>
      </c>
      <c r="G145" s="37">
        <v>10</v>
      </c>
      <c r="H145" s="37"/>
      <c r="I145" s="37"/>
      <c r="J145" s="37"/>
      <c r="K145" s="37"/>
      <c r="L145" s="37">
        <v>15</v>
      </c>
      <c r="M145" s="37">
        <v>11</v>
      </c>
      <c r="N145" s="37"/>
      <c r="O145" s="37"/>
    </row>
    <row r="146" spans="1:15" ht="12.75" customHeight="1">
      <c r="A146" s="7">
        <v>15</v>
      </c>
      <c r="B146" s="8">
        <v>177</v>
      </c>
      <c r="C146" s="9" t="s">
        <v>219</v>
      </c>
      <c r="D146" s="10" t="s">
        <v>88</v>
      </c>
      <c r="E146" s="32">
        <f t="shared" si="4"/>
        <v>46</v>
      </c>
      <c r="F146" s="37"/>
      <c r="G146" s="37"/>
      <c r="H146" s="37">
        <v>13</v>
      </c>
      <c r="I146" s="37">
        <v>10</v>
      </c>
      <c r="J146" s="37"/>
      <c r="K146" s="37"/>
      <c r="L146" s="37"/>
      <c r="M146" s="37"/>
      <c r="N146" s="37">
        <v>12</v>
      </c>
      <c r="O146" s="37">
        <v>11</v>
      </c>
    </row>
    <row r="147" spans="1:15" ht="12.75" customHeight="1">
      <c r="A147" s="7">
        <v>16</v>
      </c>
      <c r="B147" s="8">
        <v>311</v>
      </c>
      <c r="C147" s="9" t="s">
        <v>178</v>
      </c>
      <c r="D147" s="10" t="s">
        <v>66</v>
      </c>
      <c r="E147" s="32">
        <f t="shared" si="4"/>
        <v>45</v>
      </c>
      <c r="F147" s="37"/>
      <c r="G147" s="37"/>
      <c r="H147" s="37"/>
      <c r="I147" s="37"/>
      <c r="J147" s="37">
        <v>20</v>
      </c>
      <c r="K147" s="49">
        <v>25</v>
      </c>
      <c r="L147" s="37"/>
      <c r="M147" s="37"/>
      <c r="N147" s="37"/>
      <c r="O147" s="37"/>
    </row>
    <row r="148" spans="1:15" ht="12.75" customHeight="1">
      <c r="A148" s="7">
        <v>17</v>
      </c>
      <c r="B148" s="8">
        <v>244</v>
      </c>
      <c r="C148" s="9" t="s">
        <v>180</v>
      </c>
      <c r="D148" s="10" t="s">
        <v>61</v>
      </c>
      <c r="E148" s="32">
        <f t="shared" si="4"/>
        <v>43</v>
      </c>
      <c r="F148" s="37"/>
      <c r="G148" s="37"/>
      <c r="H148" s="37"/>
      <c r="I148" s="37"/>
      <c r="J148" s="37">
        <v>8</v>
      </c>
      <c r="K148" s="37">
        <v>13</v>
      </c>
      <c r="L148" s="37">
        <v>12</v>
      </c>
      <c r="M148" s="37">
        <v>10</v>
      </c>
      <c r="N148" s="37"/>
      <c r="O148" s="37"/>
    </row>
    <row r="149" spans="1:15" ht="12.75" customHeight="1">
      <c r="A149" s="7">
        <v>18</v>
      </c>
      <c r="B149" s="8">
        <v>80</v>
      </c>
      <c r="C149" s="9" t="s">
        <v>188</v>
      </c>
      <c r="D149" s="10" t="s">
        <v>64</v>
      </c>
      <c r="E149" s="32">
        <f t="shared" si="4"/>
        <v>43</v>
      </c>
      <c r="F149" s="37"/>
      <c r="G149" s="37"/>
      <c r="H149" s="37"/>
      <c r="I149" s="37"/>
      <c r="J149" s="37">
        <v>6</v>
      </c>
      <c r="K149" s="37">
        <v>7</v>
      </c>
      <c r="L149" s="37">
        <v>6</v>
      </c>
      <c r="M149" s="37">
        <v>8</v>
      </c>
      <c r="N149" s="37">
        <v>7</v>
      </c>
      <c r="O149" s="37">
        <v>9</v>
      </c>
    </row>
    <row r="150" spans="1:15" ht="12.75" customHeight="1">
      <c r="A150" s="7">
        <v>19</v>
      </c>
      <c r="B150" s="8">
        <v>103</v>
      </c>
      <c r="C150" s="9" t="s">
        <v>218</v>
      </c>
      <c r="D150" s="10" t="s">
        <v>38</v>
      </c>
      <c r="E150" s="32">
        <f t="shared" si="4"/>
        <v>36</v>
      </c>
      <c r="F150" s="37"/>
      <c r="G150" s="37"/>
      <c r="H150" s="37"/>
      <c r="I150" s="37"/>
      <c r="J150" s="37"/>
      <c r="K150" s="37"/>
      <c r="L150" s="37"/>
      <c r="M150" s="37"/>
      <c r="N150" s="37">
        <v>16</v>
      </c>
      <c r="O150" s="37">
        <v>20</v>
      </c>
    </row>
    <row r="151" spans="1:15" ht="12.75" customHeight="1">
      <c r="A151" s="7">
        <v>20</v>
      </c>
      <c r="B151" s="8">
        <v>96</v>
      </c>
      <c r="C151" s="9" t="s">
        <v>106</v>
      </c>
      <c r="D151" s="10" t="s">
        <v>63</v>
      </c>
      <c r="E151" s="32">
        <f t="shared" si="4"/>
        <v>34</v>
      </c>
      <c r="F151" s="37">
        <v>2</v>
      </c>
      <c r="G151" s="37">
        <v>4</v>
      </c>
      <c r="H151" s="37">
        <v>7</v>
      </c>
      <c r="I151" s="37">
        <v>6</v>
      </c>
      <c r="J151" s="37"/>
      <c r="K151" s="37">
        <v>1</v>
      </c>
      <c r="L151" s="37">
        <v>2</v>
      </c>
      <c r="M151" s="37">
        <v>3</v>
      </c>
      <c r="N151" s="37">
        <v>4</v>
      </c>
      <c r="O151" s="37">
        <v>5</v>
      </c>
    </row>
    <row r="152" spans="1:15" ht="12.75" customHeight="1">
      <c r="A152" s="7">
        <v>21</v>
      </c>
      <c r="B152" s="8">
        <v>68</v>
      </c>
      <c r="C152" s="9" t="s">
        <v>154</v>
      </c>
      <c r="D152" s="10" t="s">
        <v>112</v>
      </c>
      <c r="E152" s="32">
        <f t="shared" si="4"/>
        <v>25</v>
      </c>
      <c r="F152" s="37"/>
      <c r="G152" s="37"/>
      <c r="H152" s="37">
        <v>11</v>
      </c>
      <c r="I152" s="37">
        <v>14</v>
      </c>
      <c r="J152" s="37"/>
      <c r="K152" s="37"/>
      <c r="L152" s="37"/>
      <c r="M152" s="37"/>
      <c r="N152" s="37"/>
      <c r="O152" s="37"/>
    </row>
    <row r="153" spans="1:15" ht="12.75" customHeight="1">
      <c r="A153" s="7">
        <v>22</v>
      </c>
      <c r="B153" s="8">
        <v>13</v>
      </c>
      <c r="C153" s="9" t="s">
        <v>209</v>
      </c>
      <c r="D153" s="10" t="s">
        <v>88</v>
      </c>
      <c r="E153" s="32">
        <f t="shared" si="4"/>
        <v>25</v>
      </c>
      <c r="F153" s="37"/>
      <c r="G153" s="37"/>
      <c r="H153" s="37"/>
      <c r="I153" s="37"/>
      <c r="J153" s="37"/>
      <c r="K153" s="37"/>
      <c r="L153" s="37">
        <v>5</v>
      </c>
      <c r="M153" s="37">
        <v>6</v>
      </c>
      <c r="N153" s="37">
        <v>8</v>
      </c>
      <c r="O153" s="37">
        <v>6</v>
      </c>
    </row>
    <row r="154" spans="1:15" ht="12.75" customHeight="1">
      <c r="A154" s="7">
        <v>23</v>
      </c>
      <c r="B154" s="8">
        <v>282</v>
      </c>
      <c r="C154" s="9" t="s">
        <v>95</v>
      </c>
      <c r="D154" s="10" t="s">
        <v>112</v>
      </c>
      <c r="E154" s="32">
        <f t="shared" si="4"/>
        <v>24</v>
      </c>
      <c r="F154" s="37">
        <v>10</v>
      </c>
      <c r="G154" s="37">
        <v>14</v>
      </c>
      <c r="H154" s="37"/>
      <c r="I154" s="37"/>
      <c r="J154" s="37"/>
      <c r="K154" s="37"/>
      <c r="L154" s="37"/>
      <c r="M154" s="37"/>
      <c r="N154" s="37"/>
      <c r="O154" s="37"/>
    </row>
    <row r="155" spans="1:15" ht="12.75" customHeight="1">
      <c r="A155" s="7">
        <v>24</v>
      </c>
      <c r="B155" s="8">
        <v>75</v>
      </c>
      <c r="C155" s="9" t="s">
        <v>186</v>
      </c>
      <c r="D155" s="10" t="s">
        <v>187</v>
      </c>
      <c r="E155" s="32">
        <f t="shared" si="4"/>
        <v>24</v>
      </c>
      <c r="F155" s="37"/>
      <c r="G155" s="37"/>
      <c r="H155" s="37"/>
      <c r="I155" s="37"/>
      <c r="J155" s="37">
        <v>9</v>
      </c>
      <c r="K155" s="37">
        <v>5</v>
      </c>
      <c r="L155" s="37">
        <v>10</v>
      </c>
      <c r="M155" s="37"/>
      <c r="N155" s="37"/>
      <c r="O155" s="37"/>
    </row>
    <row r="156" spans="1:15" ht="12.75" customHeight="1">
      <c r="A156" s="7">
        <v>25</v>
      </c>
      <c r="B156" s="8">
        <v>29</v>
      </c>
      <c r="C156" s="9" t="s">
        <v>97</v>
      </c>
      <c r="D156" s="10" t="s">
        <v>112</v>
      </c>
      <c r="E156" s="32">
        <f t="shared" si="4"/>
        <v>22</v>
      </c>
      <c r="F156" s="37">
        <v>22</v>
      </c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ht="12.75" customHeight="1">
      <c r="A157" s="7">
        <v>26</v>
      </c>
      <c r="B157" s="8">
        <v>450</v>
      </c>
      <c r="C157" s="9" t="s">
        <v>191</v>
      </c>
      <c r="D157" s="10" t="s">
        <v>39</v>
      </c>
      <c r="E157" s="32">
        <f t="shared" si="4"/>
        <v>21</v>
      </c>
      <c r="F157" s="37"/>
      <c r="G157" s="37"/>
      <c r="H157" s="37"/>
      <c r="I157" s="37"/>
      <c r="J157" s="37">
        <v>3</v>
      </c>
      <c r="K157" s="37"/>
      <c r="L157" s="37">
        <v>9</v>
      </c>
      <c r="M157" s="37">
        <v>9</v>
      </c>
      <c r="N157" s="37"/>
      <c r="O157" s="37"/>
    </row>
    <row r="158" spans="1:15" ht="12.75" customHeight="1">
      <c r="A158" s="7">
        <v>27</v>
      </c>
      <c r="B158" s="8">
        <v>170</v>
      </c>
      <c r="C158" s="9" t="s">
        <v>98</v>
      </c>
      <c r="D158" s="10" t="s">
        <v>37</v>
      </c>
      <c r="E158" s="32">
        <f t="shared" si="4"/>
        <v>20</v>
      </c>
      <c r="F158" s="37">
        <v>8</v>
      </c>
      <c r="G158" s="37">
        <v>12</v>
      </c>
      <c r="H158" s="37"/>
      <c r="I158" s="37"/>
      <c r="J158" s="37"/>
      <c r="K158" s="37"/>
      <c r="L158" s="37"/>
      <c r="M158" s="37"/>
      <c r="N158" s="37"/>
      <c r="O158" s="37"/>
    </row>
    <row r="159" spans="1:15" ht="12.75" customHeight="1">
      <c r="A159" s="7">
        <v>28</v>
      </c>
      <c r="B159" s="8">
        <v>151</v>
      </c>
      <c r="C159" s="9" t="s">
        <v>208</v>
      </c>
      <c r="D159" s="10" t="s">
        <v>62</v>
      </c>
      <c r="E159" s="32">
        <f t="shared" si="4"/>
        <v>19</v>
      </c>
      <c r="F159" s="37"/>
      <c r="G159" s="37"/>
      <c r="H159" s="37"/>
      <c r="I159" s="37"/>
      <c r="J159" s="37"/>
      <c r="K159" s="37"/>
      <c r="L159" s="37">
        <v>7</v>
      </c>
      <c r="M159" s="37">
        <v>12</v>
      </c>
      <c r="N159" s="37"/>
      <c r="O159" s="37"/>
    </row>
    <row r="160" spans="1:15" ht="12.75" customHeight="1">
      <c r="A160" s="7">
        <v>29</v>
      </c>
      <c r="B160" s="8">
        <v>210</v>
      </c>
      <c r="C160" s="9" t="s">
        <v>220</v>
      </c>
      <c r="D160" s="10" t="s">
        <v>221</v>
      </c>
      <c r="E160" s="32">
        <f t="shared" si="4"/>
        <v>19</v>
      </c>
      <c r="F160" s="37"/>
      <c r="G160" s="37"/>
      <c r="H160" s="37"/>
      <c r="I160" s="37"/>
      <c r="J160" s="37"/>
      <c r="K160" s="37"/>
      <c r="L160" s="37"/>
      <c r="M160" s="37"/>
      <c r="N160" s="37">
        <v>9</v>
      </c>
      <c r="O160" s="37">
        <v>10</v>
      </c>
    </row>
    <row r="161" spans="1:15" ht="12.75" customHeight="1">
      <c r="A161" s="7">
        <v>30</v>
      </c>
      <c r="B161" s="8">
        <v>234</v>
      </c>
      <c r="C161" s="9" t="s">
        <v>107</v>
      </c>
      <c r="D161" s="10" t="s">
        <v>66</v>
      </c>
      <c r="E161" s="32">
        <f t="shared" si="4"/>
        <v>19</v>
      </c>
      <c r="F161" s="37"/>
      <c r="G161" s="37">
        <v>3</v>
      </c>
      <c r="H161" s="37">
        <v>6</v>
      </c>
      <c r="I161" s="37">
        <v>5</v>
      </c>
      <c r="J161" s="37"/>
      <c r="K161" s="37"/>
      <c r="L161" s="37"/>
      <c r="M161" s="37">
        <v>1</v>
      </c>
      <c r="N161" s="37">
        <v>1</v>
      </c>
      <c r="O161" s="37">
        <v>3</v>
      </c>
    </row>
    <row r="162" spans="1:15" ht="12.75" customHeight="1">
      <c r="A162" s="7">
        <v>31</v>
      </c>
      <c r="B162" s="8">
        <v>34</v>
      </c>
      <c r="C162" s="9" t="s">
        <v>181</v>
      </c>
      <c r="D162" s="10" t="s">
        <v>172</v>
      </c>
      <c r="E162" s="32">
        <f t="shared" si="4"/>
        <v>18</v>
      </c>
      <c r="F162" s="37"/>
      <c r="G162" s="37"/>
      <c r="H162" s="37"/>
      <c r="I162" s="37"/>
      <c r="J162" s="37">
        <v>7</v>
      </c>
      <c r="K162" s="37">
        <v>11</v>
      </c>
      <c r="L162" s="37"/>
      <c r="M162" s="37"/>
      <c r="N162" s="37"/>
      <c r="O162" s="37"/>
    </row>
    <row r="163" spans="1:15" ht="12.75" customHeight="1">
      <c r="A163" s="7">
        <v>32</v>
      </c>
      <c r="B163" s="8">
        <v>81</v>
      </c>
      <c r="C163" s="9" t="s">
        <v>110</v>
      </c>
      <c r="D163" s="10" t="s">
        <v>65</v>
      </c>
      <c r="E163" s="32">
        <f t="shared" si="4"/>
        <v>18</v>
      </c>
      <c r="F163" s="37"/>
      <c r="G163" s="37">
        <v>1</v>
      </c>
      <c r="H163" s="37">
        <v>5</v>
      </c>
      <c r="I163" s="37">
        <v>4</v>
      </c>
      <c r="J163" s="37"/>
      <c r="K163" s="37"/>
      <c r="L163" s="37">
        <v>4</v>
      </c>
      <c r="M163" s="37">
        <v>4</v>
      </c>
      <c r="N163" s="37"/>
      <c r="O163" s="37"/>
    </row>
    <row r="164" spans="1:15" ht="12.75" customHeight="1">
      <c r="A164" s="7">
        <v>33</v>
      </c>
      <c r="B164" s="8">
        <v>89</v>
      </c>
      <c r="C164" s="9" t="s">
        <v>182</v>
      </c>
      <c r="D164" s="10" t="s">
        <v>183</v>
      </c>
      <c r="E164" s="32">
        <f t="shared" si="4"/>
        <v>17</v>
      </c>
      <c r="F164" s="37"/>
      <c r="G164" s="37"/>
      <c r="H164" s="37"/>
      <c r="I164" s="37"/>
      <c r="J164" s="37">
        <v>5</v>
      </c>
      <c r="K164" s="37">
        <v>12</v>
      </c>
      <c r="L164" s="37"/>
      <c r="M164" s="37"/>
      <c r="N164" s="37"/>
      <c r="O164" s="37"/>
    </row>
    <row r="165" spans="1:15" ht="12.75" customHeight="1">
      <c r="A165" s="7">
        <v>34</v>
      </c>
      <c r="B165" s="8">
        <v>119</v>
      </c>
      <c r="C165" s="9" t="s">
        <v>185</v>
      </c>
      <c r="D165" s="10" t="s">
        <v>60</v>
      </c>
      <c r="E165" s="32">
        <f t="shared" si="4"/>
        <v>14</v>
      </c>
      <c r="F165" s="37"/>
      <c r="G165" s="37"/>
      <c r="H165" s="37"/>
      <c r="I165" s="37"/>
      <c r="J165" s="37">
        <v>4</v>
      </c>
      <c r="K165" s="37">
        <v>10</v>
      </c>
      <c r="L165" s="37"/>
      <c r="M165" s="37"/>
      <c r="N165" s="37"/>
      <c r="O165" s="37"/>
    </row>
    <row r="166" spans="1:15" ht="12.75" customHeight="1">
      <c r="A166" s="7">
        <v>35</v>
      </c>
      <c r="B166" s="8">
        <v>18</v>
      </c>
      <c r="C166" s="9" t="s">
        <v>102</v>
      </c>
      <c r="D166" s="10" t="s">
        <v>63</v>
      </c>
      <c r="E166" s="32">
        <f t="shared" si="4"/>
        <v>13</v>
      </c>
      <c r="F166" s="37">
        <v>5</v>
      </c>
      <c r="G166" s="37">
        <v>8</v>
      </c>
      <c r="H166" s="37"/>
      <c r="I166" s="37"/>
      <c r="J166" s="37"/>
      <c r="K166" s="37"/>
      <c r="L166" s="37"/>
      <c r="M166" s="37"/>
      <c r="N166" s="37"/>
      <c r="O166" s="37"/>
    </row>
    <row r="167" spans="1:15" ht="12.75" customHeight="1">
      <c r="A167" s="7">
        <v>36</v>
      </c>
      <c r="B167" s="8">
        <v>74</v>
      </c>
      <c r="C167" s="9" t="s">
        <v>103</v>
      </c>
      <c r="D167" s="10" t="s">
        <v>60</v>
      </c>
      <c r="E167" s="32">
        <f t="shared" si="4"/>
        <v>12</v>
      </c>
      <c r="F167" s="37">
        <v>12</v>
      </c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ht="12.75" customHeight="1">
      <c r="A168" s="7">
        <v>37</v>
      </c>
      <c r="B168" s="8">
        <v>69</v>
      </c>
      <c r="C168" s="9" t="s">
        <v>108</v>
      </c>
      <c r="D168" s="10" t="s">
        <v>112</v>
      </c>
      <c r="E168" s="32">
        <f t="shared" si="4"/>
        <v>11</v>
      </c>
      <c r="F168" s="37">
        <v>3</v>
      </c>
      <c r="G168" s="37"/>
      <c r="H168" s="37"/>
      <c r="I168" s="37"/>
      <c r="J168" s="37"/>
      <c r="K168" s="37"/>
      <c r="L168" s="37">
        <v>3</v>
      </c>
      <c r="M168" s="37">
        <v>5</v>
      </c>
      <c r="N168" s="37"/>
      <c r="O168" s="37"/>
    </row>
    <row r="169" spans="1:15" ht="12.75" customHeight="1">
      <c r="A169" s="7">
        <v>38</v>
      </c>
      <c r="B169" s="8">
        <v>279</v>
      </c>
      <c r="C169" s="9" t="s">
        <v>104</v>
      </c>
      <c r="D169" s="10" t="s">
        <v>86</v>
      </c>
      <c r="E169" s="32">
        <f t="shared" si="4"/>
        <v>10</v>
      </c>
      <c r="F169" s="37">
        <v>4</v>
      </c>
      <c r="G169" s="37">
        <v>6</v>
      </c>
      <c r="H169" s="37"/>
      <c r="I169" s="37"/>
      <c r="J169" s="37"/>
      <c r="K169" s="37"/>
      <c r="L169" s="37"/>
      <c r="M169" s="37"/>
      <c r="N169" s="37"/>
      <c r="O169" s="37"/>
    </row>
    <row r="170" spans="1:15" ht="12.75" customHeight="1">
      <c r="A170" s="7">
        <v>39</v>
      </c>
      <c r="B170" s="8">
        <v>611</v>
      </c>
      <c r="C170" s="9" t="s">
        <v>155</v>
      </c>
      <c r="D170" s="10" t="s">
        <v>38</v>
      </c>
      <c r="E170" s="32">
        <f t="shared" si="4"/>
        <v>8</v>
      </c>
      <c r="F170" s="37"/>
      <c r="G170" s="37"/>
      <c r="H170" s="37"/>
      <c r="I170" s="37">
        <v>8</v>
      </c>
      <c r="J170" s="37"/>
      <c r="K170" s="37"/>
      <c r="L170" s="37"/>
      <c r="M170" s="37"/>
      <c r="N170" s="37"/>
      <c r="O170" s="37"/>
    </row>
    <row r="171" spans="1:15" ht="12.75" customHeight="1">
      <c r="A171" s="7">
        <v>40</v>
      </c>
      <c r="B171" s="8">
        <v>160</v>
      </c>
      <c r="C171" s="9" t="s">
        <v>156</v>
      </c>
      <c r="D171" s="10" t="s">
        <v>39</v>
      </c>
      <c r="E171" s="32">
        <f t="shared" si="4"/>
        <v>8</v>
      </c>
      <c r="F171" s="37"/>
      <c r="G171" s="37"/>
      <c r="H171" s="37">
        <v>8</v>
      </c>
      <c r="I171" s="37"/>
      <c r="J171" s="37"/>
      <c r="K171" s="37"/>
      <c r="L171" s="37"/>
      <c r="M171" s="37"/>
      <c r="N171" s="37"/>
      <c r="O171" s="37"/>
    </row>
    <row r="172" spans="1:15" ht="12.75" customHeight="1">
      <c r="A172" s="7">
        <v>41</v>
      </c>
      <c r="B172" s="8">
        <v>62</v>
      </c>
      <c r="C172" s="9" t="s">
        <v>111</v>
      </c>
      <c r="D172" s="10" t="s">
        <v>40</v>
      </c>
      <c r="E172" s="32">
        <f t="shared" si="4"/>
        <v>8</v>
      </c>
      <c r="F172" s="37"/>
      <c r="G172" s="37"/>
      <c r="H172" s="37">
        <v>4</v>
      </c>
      <c r="I172" s="37">
        <v>3</v>
      </c>
      <c r="J172" s="37"/>
      <c r="K172" s="37"/>
      <c r="L172" s="37"/>
      <c r="M172" s="37"/>
      <c r="N172" s="37"/>
      <c r="O172" s="37">
        <v>1</v>
      </c>
    </row>
    <row r="173" spans="1:15" ht="12.75" customHeight="1">
      <c r="A173" s="7">
        <v>42</v>
      </c>
      <c r="B173" s="8">
        <v>179</v>
      </c>
      <c r="C173" s="9" t="s">
        <v>222</v>
      </c>
      <c r="D173" s="10" t="s">
        <v>88</v>
      </c>
      <c r="E173" s="32">
        <f t="shared" si="4"/>
        <v>7</v>
      </c>
      <c r="F173" s="37"/>
      <c r="G173" s="37"/>
      <c r="H173" s="37"/>
      <c r="I173" s="37"/>
      <c r="J173" s="37"/>
      <c r="K173" s="37"/>
      <c r="L173" s="37"/>
      <c r="M173" s="37"/>
      <c r="N173" s="37">
        <v>3</v>
      </c>
      <c r="O173" s="37">
        <v>4</v>
      </c>
    </row>
    <row r="174" spans="1:15" ht="12.75" customHeight="1">
      <c r="A174" s="7">
        <v>43</v>
      </c>
      <c r="B174" s="8">
        <v>99</v>
      </c>
      <c r="C174" s="9" t="s">
        <v>190</v>
      </c>
      <c r="D174" s="10" t="s">
        <v>42</v>
      </c>
      <c r="E174" s="32">
        <f t="shared" si="4"/>
        <v>5</v>
      </c>
      <c r="F174" s="37"/>
      <c r="G174" s="37"/>
      <c r="H174" s="37"/>
      <c r="I174" s="37"/>
      <c r="J174" s="37">
        <v>1</v>
      </c>
      <c r="K174" s="37">
        <v>4</v>
      </c>
      <c r="L174" s="37"/>
      <c r="M174" s="37"/>
      <c r="N174" s="37"/>
      <c r="O174" s="37"/>
    </row>
    <row r="175" spans="1:15" ht="12.75" customHeight="1">
      <c r="A175" s="7">
        <v>44</v>
      </c>
      <c r="B175" s="8">
        <v>70</v>
      </c>
      <c r="C175" s="9" t="s">
        <v>210</v>
      </c>
      <c r="D175" s="10" t="s">
        <v>61</v>
      </c>
      <c r="E175" s="32">
        <f t="shared" si="4"/>
        <v>3</v>
      </c>
      <c r="F175" s="37"/>
      <c r="G175" s="37"/>
      <c r="H175" s="37"/>
      <c r="I175" s="37"/>
      <c r="J175" s="37"/>
      <c r="K175" s="37"/>
      <c r="L175" s="37">
        <v>1</v>
      </c>
      <c r="M175" s="37">
        <v>2</v>
      </c>
      <c r="N175" s="37"/>
      <c r="O175" s="37"/>
    </row>
    <row r="176" spans="1:15" ht="12.75" customHeight="1">
      <c r="A176" s="7">
        <v>45</v>
      </c>
      <c r="B176" s="8">
        <v>54</v>
      </c>
      <c r="C176" s="9" t="s">
        <v>223</v>
      </c>
      <c r="D176" s="10" t="s">
        <v>63</v>
      </c>
      <c r="E176" s="32">
        <f t="shared" si="4"/>
        <v>2</v>
      </c>
      <c r="F176" s="37"/>
      <c r="G176" s="37"/>
      <c r="H176" s="37"/>
      <c r="I176" s="37"/>
      <c r="J176" s="37"/>
      <c r="K176" s="37"/>
      <c r="L176" s="37"/>
      <c r="M176" s="37"/>
      <c r="N176" s="37"/>
      <c r="O176" s="37">
        <v>2</v>
      </c>
    </row>
    <row r="177" spans="1:22" ht="12.75" customHeight="1">
      <c r="A177" s="7">
        <v>46</v>
      </c>
      <c r="B177" s="8">
        <v>98</v>
      </c>
      <c r="C177" s="9" t="s">
        <v>192</v>
      </c>
      <c r="D177" s="10" t="s">
        <v>88</v>
      </c>
      <c r="E177" s="32">
        <f t="shared" si="4"/>
        <v>2</v>
      </c>
      <c r="F177" s="37"/>
      <c r="G177" s="37"/>
      <c r="H177" s="37"/>
      <c r="I177" s="37"/>
      <c r="J177" s="37"/>
      <c r="K177" s="37">
        <v>2</v>
      </c>
      <c r="L177" s="37"/>
      <c r="M177" s="37"/>
      <c r="N177" s="37"/>
      <c r="O177" s="37"/>
    </row>
    <row r="178" spans="1:22" ht="12.75" customHeight="1">
      <c r="A178" s="7">
        <v>47</v>
      </c>
      <c r="B178" s="8">
        <v>64</v>
      </c>
      <c r="C178" s="9" t="s">
        <v>224</v>
      </c>
      <c r="D178" s="10" t="s">
        <v>88</v>
      </c>
      <c r="E178" s="32">
        <f t="shared" si="4"/>
        <v>2</v>
      </c>
      <c r="F178" s="37"/>
      <c r="G178" s="37"/>
      <c r="H178" s="37"/>
      <c r="I178" s="37"/>
      <c r="J178" s="37"/>
      <c r="K178" s="37"/>
      <c r="L178" s="37"/>
      <c r="M178" s="37"/>
      <c r="N178" s="37">
        <v>2</v>
      </c>
      <c r="O178" s="37"/>
    </row>
    <row r="179" spans="1:22" ht="12.75" customHeight="1">
      <c r="A179" s="7">
        <v>48</v>
      </c>
      <c r="B179" s="8">
        <v>241</v>
      </c>
      <c r="C179" s="9" t="s">
        <v>109</v>
      </c>
      <c r="D179" s="10" t="s">
        <v>115</v>
      </c>
      <c r="E179" s="32">
        <f t="shared" si="4"/>
        <v>2</v>
      </c>
      <c r="F179" s="37"/>
      <c r="G179" s="37">
        <v>2</v>
      </c>
      <c r="H179" s="37"/>
      <c r="I179" s="37"/>
      <c r="J179" s="37"/>
      <c r="K179" s="37"/>
      <c r="L179" s="37"/>
      <c r="M179" s="37"/>
      <c r="N179" s="37"/>
      <c r="O179" s="37"/>
    </row>
    <row r="180" spans="1:2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2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2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22" ht="25.5" customHeight="1">
      <c r="A183" s="33"/>
      <c r="B183" s="33"/>
      <c r="C183" s="34" t="s">
        <v>22</v>
      </c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6"/>
      <c r="Q183" s="6"/>
      <c r="R183" s="6"/>
      <c r="S183" s="6"/>
      <c r="T183" s="6"/>
      <c r="U183" s="6"/>
      <c r="V183" s="6"/>
    </row>
    <row r="184" spans="1:22" ht="15" customHeight="1">
      <c r="A184" s="57" t="s">
        <v>3</v>
      </c>
      <c r="B184" s="57" t="s">
        <v>4</v>
      </c>
      <c r="C184" s="57" t="s">
        <v>5</v>
      </c>
      <c r="D184" s="57" t="s">
        <v>6</v>
      </c>
      <c r="E184" s="59" t="s">
        <v>7</v>
      </c>
      <c r="F184" s="56" t="s">
        <v>26</v>
      </c>
      <c r="G184" s="54"/>
      <c r="H184" s="53" t="s">
        <v>27</v>
      </c>
      <c r="I184" s="54"/>
      <c r="J184" s="53" t="s">
        <v>28</v>
      </c>
      <c r="K184" s="55"/>
      <c r="L184" s="56" t="s">
        <v>29</v>
      </c>
      <c r="M184" s="54"/>
      <c r="N184" s="53" t="s">
        <v>30</v>
      </c>
      <c r="O184" s="54"/>
      <c r="P184" s="1"/>
      <c r="Q184" s="1"/>
      <c r="R184" s="1"/>
      <c r="S184" s="1"/>
      <c r="T184" s="1"/>
      <c r="U184" s="1"/>
      <c r="V184" s="1"/>
    </row>
    <row r="185" spans="1:22" ht="15" customHeight="1">
      <c r="A185" s="58"/>
      <c r="B185" s="58"/>
      <c r="C185" s="58"/>
      <c r="D185" s="58"/>
      <c r="E185" s="58"/>
      <c r="F185" s="56" t="s">
        <v>19</v>
      </c>
      <c r="G185" s="54"/>
      <c r="H185" s="53" t="s">
        <v>20</v>
      </c>
      <c r="I185" s="54"/>
      <c r="J185" s="53" t="s">
        <v>21</v>
      </c>
      <c r="K185" s="55"/>
      <c r="L185" s="56" t="s">
        <v>24</v>
      </c>
      <c r="M185" s="54"/>
      <c r="N185" s="53" t="s">
        <v>25</v>
      </c>
      <c r="O185" s="54"/>
      <c r="P185" s="1"/>
      <c r="Q185" s="1"/>
      <c r="R185" s="1"/>
      <c r="S185" s="1"/>
      <c r="T185" s="1"/>
      <c r="U185" s="1"/>
      <c r="V185" s="1"/>
    </row>
    <row r="186" spans="1:22" ht="12.75" customHeight="1">
      <c r="A186" s="7">
        <v>1</v>
      </c>
      <c r="B186" s="8">
        <v>338</v>
      </c>
      <c r="C186" s="14" t="s">
        <v>31</v>
      </c>
      <c r="D186" s="10" t="s">
        <v>40</v>
      </c>
      <c r="E186" s="48">
        <f t="shared" ref="E186:E196" si="5">SUM(F186:O186)</f>
        <v>247</v>
      </c>
      <c r="F186" s="50">
        <v>25</v>
      </c>
      <c r="G186" s="50">
        <v>25</v>
      </c>
      <c r="H186" s="37">
        <v>22</v>
      </c>
      <c r="I186" s="49">
        <v>25</v>
      </c>
      <c r="J186" s="49">
        <v>25</v>
      </c>
      <c r="K186" s="49">
        <v>25</v>
      </c>
      <c r="L186" s="49">
        <v>25</v>
      </c>
      <c r="M186" s="49">
        <v>25</v>
      </c>
      <c r="N186" s="49">
        <v>25</v>
      </c>
      <c r="O186" s="49">
        <v>25</v>
      </c>
    </row>
    <row r="187" spans="1:22" ht="12.75" customHeight="1">
      <c r="A187" s="7">
        <v>2</v>
      </c>
      <c r="B187" s="8">
        <v>199</v>
      </c>
      <c r="C187" s="14" t="s">
        <v>33</v>
      </c>
      <c r="D187" s="10" t="s">
        <v>41</v>
      </c>
      <c r="E187" s="32">
        <f t="shared" si="5"/>
        <v>206</v>
      </c>
      <c r="F187" s="37">
        <v>20</v>
      </c>
      <c r="G187" s="37">
        <v>20</v>
      </c>
      <c r="H187" s="37">
        <v>20</v>
      </c>
      <c r="I187" s="37">
        <v>20</v>
      </c>
      <c r="J187" s="37">
        <v>20</v>
      </c>
      <c r="K187" s="37">
        <v>18</v>
      </c>
      <c r="L187" s="37">
        <v>22</v>
      </c>
      <c r="M187" s="37">
        <v>22</v>
      </c>
      <c r="N187" s="37">
        <v>22</v>
      </c>
      <c r="O187" s="37">
        <v>22</v>
      </c>
    </row>
    <row r="188" spans="1:22" ht="12.75" customHeight="1">
      <c r="A188" s="7">
        <v>3</v>
      </c>
      <c r="B188" s="8">
        <v>29</v>
      </c>
      <c r="C188" s="14" t="s">
        <v>34</v>
      </c>
      <c r="D188" s="10" t="s">
        <v>38</v>
      </c>
      <c r="E188" s="32">
        <f t="shared" si="5"/>
        <v>173</v>
      </c>
      <c r="F188" s="37">
        <v>18</v>
      </c>
      <c r="G188" s="37">
        <v>18</v>
      </c>
      <c r="H188" s="37">
        <v>16</v>
      </c>
      <c r="I188" s="37">
        <v>18</v>
      </c>
      <c r="J188" s="37">
        <v>16</v>
      </c>
      <c r="K188" s="37">
        <v>16</v>
      </c>
      <c r="L188" s="37">
        <v>15</v>
      </c>
      <c r="M188" s="37">
        <v>18</v>
      </c>
      <c r="N188" s="37">
        <v>20</v>
      </c>
      <c r="O188" s="37">
        <v>18</v>
      </c>
    </row>
    <row r="189" spans="1:22" ht="12.75" customHeight="1">
      <c r="A189" s="7">
        <v>4</v>
      </c>
      <c r="B189" s="8">
        <v>191</v>
      </c>
      <c r="C189" s="14" t="s">
        <v>134</v>
      </c>
      <c r="D189" s="10" t="s">
        <v>135</v>
      </c>
      <c r="E189" s="32">
        <f t="shared" si="5"/>
        <v>120</v>
      </c>
      <c r="F189" s="37"/>
      <c r="G189" s="37"/>
      <c r="H189" s="37">
        <v>18</v>
      </c>
      <c r="I189" s="37">
        <v>15</v>
      </c>
      <c r="J189" s="37"/>
      <c r="K189" s="37">
        <v>15</v>
      </c>
      <c r="L189" s="37">
        <v>18</v>
      </c>
      <c r="M189" s="37">
        <v>16</v>
      </c>
      <c r="N189" s="37">
        <v>18</v>
      </c>
      <c r="O189" s="37">
        <v>20</v>
      </c>
    </row>
    <row r="190" spans="1:22" ht="12.75" customHeight="1">
      <c r="A190" s="7">
        <v>5</v>
      </c>
      <c r="B190" s="8">
        <v>31</v>
      </c>
      <c r="C190" s="14" t="s">
        <v>32</v>
      </c>
      <c r="D190" s="10" t="s">
        <v>39</v>
      </c>
      <c r="E190" s="32">
        <f t="shared" si="5"/>
        <v>91</v>
      </c>
      <c r="F190" s="37">
        <v>22</v>
      </c>
      <c r="G190" s="37">
        <v>22</v>
      </c>
      <c r="H190" s="49">
        <v>25</v>
      </c>
      <c r="I190" s="37">
        <v>22</v>
      </c>
      <c r="J190" s="37"/>
      <c r="K190" s="37"/>
      <c r="L190" s="37"/>
      <c r="M190" s="37"/>
      <c r="N190" s="37"/>
      <c r="O190" s="37"/>
    </row>
    <row r="191" spans="1:22" ht="12.75" customHeight="1">
      <c r="A191" s="7">
        <v>6</v>
      </c>
      <c r="B191" s="8">
        <v>37</v>
      </c>
      <c r="C191" s="14" t="s">
        <v>162</v>
      </c>
      <c r="D191" s="10" t="s">
        <v>161</v>
      </c>
      <c r="E191" s="40">
        <f t="shared" si="5"/>
        <v>78</v>
      </c>
      <c r="F191" s="37"/>
      <c r="G191" s="37"/>
      <c r="H191" s="37"/>
      <c r="I191" s="37"/>
      <c r="J191" s="37">
        <v>18</v>
      </c>
      <c r="K191" s="37">
        <v>20</v>
      </c>
      <c r="L191" s="37">
        <v>20</v>
      </c>
      <c r="M191" s="37">
        <v>20</v>
      </c>
      <c r="N191" s="37"/>
      <c r="O191" s="37"/>
    </row>
    <row r="192" spans="1:22" ht="12.75" customHeight="1">
      <c r="A192" s="7">
        <v>7</v>
      </c>
      <c r="B192" s="8">
        <v>299</v>
      </c>
      <c r="C192" s="14" t="s">
        <v>35</v>
      </c>
      <c r="D192" s="10" t="s">
        <v>42</v>
      </c>
      <c r="E192" s="32">
        <f t="shared" si="5"/>
        <v>76</v>
      </c>
      <c r="F192" s="37">
        <v>15</v>
      </c>
      <c r="G192" s="37">
        <v>16</v>
      </c>
      <c r="H192" s="37">
        <v>15</v>
      </c>
      <c r="I192" s="37">
        <v>16</v>
      </c>
      <c r="J192" s="37">
        <v>14</v>
      </c>
      <c r="K192" s="37"/>
      <c r="L192" s="37"/>
      <c r="M192" s="37"/>
      <c r="N192" s="37"/>
      <c r="O192" s="37"/>
    </row>
    <row r="193" spans="1:21" ht="12.75" customHeight="1">
      <c r="A193" s="7">
        <v>8</v>
      </c>
      <c r="B193" s="8">
        <v>112</v>
      </c>
      <c r="C193" s="14" t="s">
        <v>163</v>
      </c>
      <c r="D193" s="10" t="s">
        <v>63</v>
      </c>
      <c r="E193" s="32">
        <f t="shared" si="5"/>
        <v>45</v>
      </c>
      <c r="F193" s="37"/>
      <c r="G193" s="37"/>
      <c r="H193" s="37"/>
      <c r="I193" s="37"/>
      <c r="J193" s="37">
        <v>15</v>
      </c>
      <c r="K193" s="37">
        <v>14</v>
      </c>
      <c r="L193" s="37">
        <v>16</v>
      </c>
      <c r="M193" s="37"/>
      <c r="N193" s="37"/>
      <c r="O193" s="37"/>
    </row>
    <row r="194" spans="1:21" ht="12.75" customHeight="1">
      <c r="A194" s="7">
        <v>9</v>
      </c>
      <c r="B194" s="8">
        <v>91</v>
      </c>
      <c r="C194" s="14" t="s">
        <v>160</v>
      </c>
      <c r="D194" s="10" t="s">
        <v>161</v>
      </c>
      <c r="E194" s="32">
        <f t="shared" si="5"/>
        <v>44</v>
      </c>
      <c r="F194" s="37"/>
      <c r="G194" s="37"/>
      <c r="H194" s="37"/>
      <c r="I194" s="37"/>
      <c r="J194" s="37">
        <v>22</v>
      </c>
      <c r="K194" s="37">
        <v>22</v>
      </c>
      <c r="L194" s="37"/>
      <c r="M194" s="37"/>
      <c r="N194" s="37"/>
      <c r="O194" s="37"/>
    </row>
    <row r="195" spans="1:21" ht="12.75" customHeight="1">
      <c r="A195" s="7">
        <v>10</v>
      </c>
      <c r="B195" s="8">
        <v>139</v>
      </c>
      <c r="C195" s="14" t="s">
        <v>211</v>
      </c>
      <c r="D195" s="10" t="s">
        <v>42</v>
      </c>
      <c r="E195" s="32">
        <f t="shared" si="5"/>
        <v>32</v>
      </c>
      <c r="F195" s="37"/>
      <c r="G195" s="37"/>
      <c r="H195" s="37"/>
      <c r="I195" s="37"/>
      <c r="J195" s="37"/>
      <c r="K195" s="37"/>
      <c r="L195" s="37"/>
      <c r="M195" s="37"/>
      <c r="N195" s="37">
        <v>16</v>
      </c>
      <c r="O195" s="37">
        <v>16</v>
      </c>
    </row>
    <row r="196" spans="1:21" ht="12.75" customHeight="1">
      <c r="A196" s="7">
        <v>11</v>
      </c>
      <c r="B196" s="8">
        <v>5</v>
      </c>
      <c r="C196" s="14" t="s">
        <v>36</v>
      </c>
      <c r="D196" s="10" t="s">
        <v>37</v>
      </c>
      <c r="E196" s="32">
        <f t="shared" si="5"/>
        <v>16</v>
      </c>
      <c r="F196" s="37">
        <v>16</v>
      </c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2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2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2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21" s="25" customFormat="1" ht="21.75" customHeight="1">
      <c r="A200" s="23"/>
      <c r="B200" s="26"/>
      <c r="C200" s="27" t="s">
        <v>12</v>
      </c>
      <c r="D200" s="26"/>
      <c r="E200" s="26"/>
      <c r="F200" s="26"/>
      <c r="G200" s="26"/>
      <c r="H200" s="26"/>
      <c r="I200" s="26"/>
      <c r="J200" s="26"/>
      <c r="K200" s="23"/>
      <c r="L200" s="23"/>
      <c r="M200" s="23"/>
      <c r="N200" s="23"/>
      <c r="O200" s="23"/>
      <c r="P200" s="24"/>
      <c r="Q200" s="24"/>
      <c r="R200" s="24"/>
      <c r="S200" s="24"/>
      <c r="T200" s="24"/>
      <c r="U200" s="24"/>
    </row>
    <row r="201" spans="1:21" ht="15.75" customHeight="1">
      <c r="A201" s="21"/>
      <c r="B201" s="29" t="s">
        <v>13</v>
      </c>
      <c r="C201" s="29" t="s">
        <v>6</v>
      </c>
      <c r="D201" s="29" t="s">
        <v>7</v>
      </c>
      <c r="E201" s="30" t="s">
        <v>14</v>
      </c>
      <c r="F201" s="30" t="s">
        <v>15</v>
      </c>
      <c r="G201" s="30" t="s">
        <v>16</v>
      </c>
      <c r="H201" s="30" t="s">
        <v>17</v>
      </c>
      <c r="I201" s="30" t="s">
        <v>18</v>
      </c>
      <c r="J201" s="36" t="s">
        <v>23</v>
      </c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 ht="12.75" customHeight="1">
      <c r="A202" s="6"/>
      <c r="B202" s="22">
        <v>1</v>
      </c>
      <c r="C202" s="8" t="s">
        <v>64</v>
      </c>
      <c r="D202" s="31">
        <f t="shared" ref="D202:D230" si="6">SUM(E202:J202)</f>
        <v>1578</v>
      </c>
      <c r="E202" s="37">
        <v>106</v>
      </c>
      <c r="F202" s="37">
        <v>414</v>
      </c>
      <c r="G202" s="37">
        <v>252</v>
      </c>
      <c r="H202" s="37">
        <v>159</v>
      </c>
      <c r="I202" s="39">
        <v>647</v>
      </c>
      <c r="J202" s="38"/>
      <c r="K202" s="35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>
      <c r="A203" s="6"/>
      <c r="B203" s="22">
        <v>2</v>
      </c>
      <c r="C203" s="8" t="s">
        <v>63</v>
      </c>
      <c r="D203" s="31">
        <f t="shared" si="6"/>
        <v>990</v>
      </c>
      <c r="E203" s="37">
        <v>41</v>
      </c>
      <c r="F203" s="37">
        <v>307</v>
      </c>
      <c r="G203" s="37">
        <v>359</v>
      </c>
      <c r="H203" s="37">
        <v>189</v>
      </c>
      <c r="I203" s="39">
        <v>49</v>
      </c>
      <c r="J203" s="38">
        <v>45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>
      <c r="A204" s="6"/>
      <c r="B204" s="22">
        <v>3</v>
      </c>
      <c r="C204" s="8" t="s">
        <v>40</v>
      </c>
      <c r="D204" s="31">
        <f t="shared" si="6"/>
        <v>773</v>
      </c>
      <c r="E204" s="37">
        <v>380</v>
      </c>
      <c r="F204" s="37">
        <v>62</v>
      </c>
      <c r="G204" s="37">
        <v>76</v>
      </c>
      <c r="H204" s="37"/>
      <c r="I204" s="39">
        <v>8</v>
      </c>
      <c r="J204" s="38">
        <v>247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>
      <c r="A205" s="6"/>
      <c r="B205" s="22">
        <v>4</v>
      </c>
      <c r="C205" s="8" t="s">
        <v>112</v>
      </c>
      <c r="D205" s="31">
        <f t="shared" si="6"/>
        <v>763</v>
      </c>
      <c r="E205" s="37"/>
      <c r="F205" s="37"/>
      <c r="G205" s="37"/>
      <c r="H205" s="37">
        <v>449</v>
      </c>
      <c r="I205" s="39">
        <v>314</v>
      </c>
      <c r="J205" s="3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>
      <c r="A206" s="6"/>
      <c r="B206" s="22">
        <v>5</v>
      </c>
      <c r="C206" s="8" t="s">
        <v>88</v>
      </c>
      <c r="D206" s="31">
        <f t="shared" si="6"/>
        <v>714</v>
      </c>
      <c r="E206" s="37">
        <v>28</v>
      </c>
      <c r="F206" s="37">
        <v>306</v>
      </c>
      <c r="G206" s="37">
        <v>107</v>
      </c>
      <c r="H206" s="37"/>
      <c r="I206" s="39">
        <v>153</v>
      </c>
      <c r="J206" s="38">
        <v>120</v>
      </c>
      <c r="K206" s="35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>
      <c r="A207" s="6"/>
      <c r="B207" s="22">
        <v>6</v>
      </c>
      <c r="C207" s="8" t="s">
        <v>39</v>
      </c>
      <c r="D207" s="31">
        <f t="shared" si="6"/>
        <v>632</v>
      </c>
      <c r="E207" s="37">
        <v>80</v>
      </c>
      <c r="F207" s="37">
        <v>432</v>
      </c>
      <c r="G207" s="37"/>
      <c r="H207" s="37"/>
      <c r="I207" s="39">
        <v>29</v>
      </c>
      <c r="J207" s="38">
        <v>91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>
      <c r="A208" s="6"/>
      <c r="B208" s="22">
        <v>7</v>
      </c>
      <c r="C208" s="8" t="s">
        <v>62</v>
      </c>
      <c r="D208" s="31">
        <f t="shared" si="6"/>
        <v>614</v>
      </c>
      <c r="E208" s="37">
        <v>136</v>
      </c>
      <c r="F208" s="37"/>
      <c r="G208" s="37">
        <v>217</v>
      </c>
      <c r="H208" s="37"/>
      <c r="I208" s="39">
        <v>261</v>
      </c>
      <c r="J208" s="3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2.75" customHeight="1">
      <c r="A209" s="6"/>
      <c r="B209" s="22">
        <v>8</v>
      </c>
      <c r="C209" s="8" t="s">
        <v>37</v>
      </c>
      <c r="D209" s="31">
        <f t="shared" si="6"/>
        <v>551</v>
      </c>
      <c r="E209" s="37">
        <v>92</v>
      </c>
      <c r="F209" s="37">
        <v>148</v>
      </c>
      <c r="G209" s="37">
        <v>221</v>
      </c>
      <c r="H209" s="37"/>
      <c r="I209" s="39">
        <v>74</v>
      </c>
      <c r="J209" s="38">
        <v>16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2.75" customHeight="1">
      <c r="A210" s="6"/>
      <c r="B210" s="22">
        <v>9</v>
      </c>
      <c r="C210" s="8" t="s">
        <v>65</v>
      </c>
      <c r="D210" s="40">
        <f t="shared" si="6"/>
        <v>492</v>
      </c>
      <c r="E210" s="37">
        <v>33</v>
      </c>
      <c r="F210" s="37"/>
      <c r="G210" s="37"/>
      <c r="H210" s="37">
        <v>441</v>
      </c>
      <c r="I210" s="39">
        <v>18</v>
      </c>
      <c r="J210" s="3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2.75" customHeight="1">
      <c r="A211" s="6"/>
      <c r="B211" s="22">
        <v>10</v>
      </c>
      <c r="C211" s="8" t="s">
        <v>66</v>
      </c>
      <c r="D211" s="31">
        <f t="shared" si="6"/>
        <v>439</v>
      </c>
      <c r="E211" s="37">
        <v>324</v>
      </c>
      <c r="F211" s="37">
        <v>19</v>
      </c>
      <c r="G211" s="37">
        <v>32</v>
      </c>
      <c r="H211" s="37"/>
      <c r="I211" s="39">
        <v>64</v>
      </c>
      <c r="J211" s="38"/>
      <c r="K211" s="35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2.75" customHeight="1">
      <c r="A212" s="6"/>
      <c r="B212" s="22">
        <v>11</v>
      </c>
      <c r="C212" s="8" t="s">
        <v>42</v>
      </c>
      <c r="D212" s="31">
        <f t="shared" si="6"/>
        <v>375</v>
      </c>
      <c r="E212" s="37">
        <v>36</v>
      </c>
      <c r="F212" s="37"/>
      <c r="G212" s="37">
        <v>32</v>
      </c>
      <c r="H212" s="37">
        <v>194</v>
      </c>
      <c r="I212" s="39">
        <v>5</v>
      </c>
      <c r="J212" s="38">
        <v>108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2.75" customHeight="1">
      <c r="A213" s="6"/>
      <c r="B213" s="22">
        <v>12</v>
      </c>
      <c r="C213" s="8" t="s">
        <v>38</v>
      </c>
      <c r="D213" s="31">
        <f t="shared" si="6"/>
        <v>293</v>
      </c>
      <c r="E213" s="37">
        <v>29</v>
      </c>
      <c r="F213" s="37">
        <v>47</v>
      </c>
      <c r="G213" s="37"/>
      <c r="H213" s="37"/>
      <c r="I213" s="39">
        <v>44</v>
      </c>
      <c r="J213" s="38">
        <v>173</v>
      </c>
      <c r="K213" s="35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2.75" customHeight="1">
      <c r="A214" s="6"/>
      <c r="B214" s="22">
        <v>13</v>
      </c>
      <c r="C214" s="8" t="s">
        <v>58</v>
      </c>
      <c r="D214" s="31">
        <f t="shared" si="6"/>
        <v>285</v>
      </c>
      <c r="E214" s="37">
        <v>247</v>
      </c>
      <c r="F214" s="37">
        <v>38</v>
      </c>
      <c r="G214" s="37"/>
      <c r="H214" s="37"/>
      <c r="I214" s="39"/>
      <c r="J214" s="3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2.75" customHeight="1">
      <c r="A215" s="6"/>
      <c r="B215" s="22">
        <v>14</v>
      </c>
      <c r="C215" s="8" t="s">
        <v>61</v>
      </c>
      <c r="D215" s="31">
        <f t="shared" si="6"/>
        <v>278</v>
      </c>
      <c r="E215" s="37">
        <v>232</v>
      </c>
      <c r="F215" s="37"/>
      <c r="G215" s="37"/>
      <c r="H215" s="37"/>
      <c r="I215" s="39">
        <v>46</v>
      </c>
      <c r="J215" s="3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2.75" customHeight="1">
      <c r="A216" s="6"/>
      <c r="B216" s="22">
        <v>15</v>
      </c>
      <c r="C216" s="8" t="s">
        <v>59</v>
      </c>
      <c r="D216" s="31">
        <f t="shared" si="6"/>
        <v>213</v>
      </c>
      <c r="E216" s="37">
        <v>125</v>
      </c>
      <c r="F216" s="37"/>
      <c r="G216" s="37"/>
      <c r="H216" s="37"/>
      <c r="I216" s="39">
        <v>88</v>
      </c>
      <c r="J216" s="38"/>
      <c r="K216" s="35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2.75" customHeight="1">
      <c r="A217" s="6"/>
      <c r="B217" s="22">
        <v>16</v>
      </c>
      <c r="C217" s="8" t="s">
        <v>133</v>
      </c>
      <c r="D217" s="31">
        <f t="shared" si="6"/>
        <v>199</v>
      </c>
      <c r="E217" s="37"/>
      <c r="F217" s="37">
        <v>11</v>
      </c>
      <c r="G217" s="37">
        <v>188</v>
      </c>
      <c r="H217" s="37"/>
      <c r="I217" s="39"/>
      <c r="J217" s="3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2.75" customHeight="1">
      <c r="A218" s="6"/>
      <c r="B218" s="22">
        <v>17</v>
      </c>
      <c r="C218" s="8" t="s">
        <v>60</v>
      </c>
      <c r="D218" s="40">
        <f t="shared" si="6"/>
        <v>134</v>
      </c>
      <c r="E218" s="37">
        <v>36</v>
      </c>
      <c r="F218" s="37">
        <v>31</v>
      </c>
      <c r="G218" s="37">
        <v>30</v>
      </c>
      <c r="H218" s="37">
        <v>11</v>
      </c>
      <c r="I218" s="39">
        <v>26</v>
      </c>
      <c r="J218" s="3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2.75" customHeight="1">
      <c r="A219" s="6"/>
      <c r="B219" s="22">
        <v>18</v>
      </c>
      <c r="C219" s="52" t="s">
        <v>194</v>
      </c>
      <c r="D219" s="31">
        <f t="shared" si="6"/>
        <v>122</v>
      </c>
      <c r="E219" s="37"/>
      <c r="F219" s="37"/>
      <c r="G219" s="37"/>
      <c r="H219" s="37"/>
      <c r="I219" s="39"/>
      <c r="J219" s="38">
        <v>122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2.75" customHeight="1">
      <c r="A220" s="6"/>
      <c r="B220" s="22">
        <v>19</v>
      </c>
      <c r="C220" s="8" t="s">
        <v>85</v>
      </c>
      <c r="D220" s="31">
        <f t="shared" si="6"/>
        <v>109</v>
      </c>
      <c r="E220" s="37"/>
      <c r="F220" s="37">
        <v>45</v>
      </c>
      <c r="G220" s="37"/>
      <c r="H220" s="37"/>
      <c r="I220" s="39">
        <v>64</v>
      </c>
      <c r="J220" s="3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2.75" customHeight="1">
      <c r="A221" s="6"/>
      <c r="B221" s="22">
        <v>20</v>
      </c>
      <c r="C221" s="8" t="s">
        <v>145</v>
      </c>
      <c r="D221" s="31">
        <f t="shared" si="6"/>
        <v>87</v>
      </c>
      <c r="E221" s="37"/>
      <c r="F221" s="37">
        <v>87</v>
      </c>
      <c r="G221" s="37"/>
      <c r="H221" s="37"/>
      <c r="I221" s="39"/>
      <c r="J221" s="38"/>
      <c r="K221" s="35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2.75" customHeight="1">
      <c r="A222" s="6"/>
      <c r="B222" s="22">
        <v>21</v>
      </c>
      <c r="C222" s="8" t="s">
        <v>125</v>
      </c>
      <c r="D222" s="31">
        <f t="shared" si="6"/>
        <v>76</v>
      </c>
      <c r="E222" s="37"/>
      <c r="F222" s="37"/>
      <c r="G222" s="37"/>
      <c r="H222" s="37">
        <v>76</v>
      </c>
      <c r="I222" s="39"/>
      <c r="J222" s="38"/>
      <c r="K222" s="35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2.75" customHeight="1">
      <c r="A223" s="6"/>
      <c r="B223" s="22">
        <v>22</v>
      </c>
      <c r="C223" s="46" t="s">
        <v>113</v>
      </c>
      <c r="D223" s="41">
        <f t="shared" si="6"/>
        <v>75</v>
      </c>
      <c r="E223" s="44"/>
      <c r="F223" s="37">
        <v>28</v>
      </c>
      <c r="G223" s="37"/>
      <c r="H223" s="37"/>
      <c r="I223" s="39">
        <v>47</v>
      </c>
      <c r="J223" s="38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2.75" customHeight="1">
      <c r="A224" s="6"/>
      <c r="B224" s="22">
        <v>23</v>
      </c>
      <c r="C224" s="51" t="s">
        <v>172</v>
      </c>
      <c r="D224" s="45">
        <f t="shared" si="6"/>
        <v>68</v>
      </c>
      <c r="E224" s="38"/>
      <c r="F224" s="43">
        <v>50</v>
      </c>
      <c r="G224" s="37"/>
      <c r="H224" s="37"/>
      <c r="I224" s="39">
        <v>18</v>
      </c>
      <c r="J224" s="38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2.75" customHeight="1">
      <c r="A225" s="6"/>
      <c r="B225" s="22">
        <v>24</v>
      </c>
      <c r="C225" s="47" t="s">
        <v>115</v>
      </c>
      <c r="D225" s="45">
        <f t="shared" si="6"/>
        <v>52</v>
      </c>
      <c r="E225" s="38"/>
      <c r="F225" s="43"/>
      <c r="G225" s="37"/>
      <c r="H225" s="37"/>
      <c r="I225" s="39">
        <v>52</v>
      </c>
      <c r="J225" s="38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2.75" customHeight="1">
      <c r="A226" s="6"/>
      <c r="B226" s="22">
        <v>25</v>
      </c>
      <c r="C226" s="47" t="s">
        <v>87</v>
      </c>
      <c r="D226" s="45">
        <f t="shared" si="6"/>
        <v>28</v>
      </c>
      <c r="E226" s="38"/>
      <c r="F226" s="43">
        <v>4</v>
      </c>
      <c r="G226" s="37"/>
      <c r="H226" s="37"/>
      <c r="I226" s="39">
        <v>24</v>
      </c>
      <c r="J226" s="38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2.75" customHeight="1">
      <c r="A227" s="6"/>
      <c r="B227" s="22">
        <v>26</v>
      </c>
      <c r="C227" s="47" t="s">
        <v>166</v>
      </c>
      <c r="D227" s="45">
        <f t="shared" si="6"/>
        <v>26</v>
      </c>
      <c r="E227" s="38">
        <v>26</v>
      </c>
      <c r="F227" s="43"/>
      <c r="G227" s="37"/>
      <c r="H227" s="37"/>
      <c r="I227" s="39"/>
      <c r="J227" s="38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2.75" customHeight="1">
      <c r="A228" s="6"/>
      <c r="B228" s="22">
        <v>27</v>
      </c>
      <c r="C228" s="47" t="s">
        <v>157</v>
      </c>
      <c r="D228" s="45">
        <f t="shared" si="6"/>
        <v>22</v>
      </c>
      <c r="E228" s="38"/>
      <c r="F228" s="43">
        <v>22</v>
      </c>
      <c r="G228" s="37"/>
      <c r="H228" s="37"/>
      <c r="I228" s="39"/>
      <c r="J228" s="38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2.75" customHeight="1">
      <c r="A229" s="6"/>
      <c r="B229" s="22">
        <v>28</v>
      </c>
      <c r="C229" s="47" t="s">
        <v>221</v>
      </c>
      <c r="D229" s="45">
        <f t="shared" si="6"/>
        <v>19</v>
      </c>
      <c r="E229" s="38" t="s">
        <v>1</v>
      </c>
      <c r="F229" s="43"/>
      <c r="G229" s="37"/>
      <c r="H229" s="37"/>
      <c r="I229" s="39">
        <v>19</v>
      </c>
      <c r="J229" s="38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2.75" customHeight="1">
      <c r="A230" s="6"/>
      <c r="B230" s="22">
        <v>29</v>
      </c>
      <c r="C230" s="51" t="s">
        <v>193</v>
      </c>
      <c r="D230" s="45">
        <f t="shared" si="6"/>
        <v>17</v>
      </c>
      <c r="E230" s="38"/>
      <c r="F230" s="43"/>
      <c r="G230" s="37"/>
      <c r="H230" s="37"/>
      <c r="I230" s="39">
        <v>17</v>
      </c>
      <c r="J230" s="38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2.75" customHeight="1">
      <c r="A231" s="1"/>
      <c r="B231" s="35"/>
      <c r="C231" s="42" t="s">
        <v>1</v>
      </c>
      <c r="D231" s="35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21" ht="12.75" customHeight="1">
      <c r="A232" s="1"/>
      <c r="B232" s="35"/>
      <c r="C232" s="42" t="s">
        <v>1</v>
      </c>
      <c r="D232" s="35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21" ht="12.75" customHeight="1">
      <c r="A233" s="1"/>
      <c r="B233" s="35"/>
      <c r="C233" s="42" t="s">
        <v>1</v>
      </c>
      <c r="D233" s="35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21" ht="12.75" customHeight="1">
      <c r="A234" s="1"/>
      <c r="B234" s="35"/>
      <c r="C234" s="42" t="s">
        <v>1</v>
      </c>
      <c r="D234" s="35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21" ht="12.75" customHeight="1">
      <c r="A235" s="1"/>
      <c r="B235" s="35"/>
      <c r="C235" s="42" t="s">
        <v>1</v>
      </c>
      <c r="D235" s="35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21" ht="12.75" customHeight="1">
      <c r="A236" s="1"/>
      <c r="B236" s="35"/>
      <c r="C236" s="42" t="s">
        <v>1</v>
      </c>
      <c r="D236" s="35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21" ht="12.75" customHeight="1">
      <c r="A237" s="1"/>
      <c r="B237" s="35"/>
      <c r="C237" s="42" t="s">
        <v>1</v>
      </c>
      <c r="D237" s="35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21" ht="12.75" customHeight="1">
      <c r="A238" s="1"/>
      <c r="B238" s="35"/>
      <c r="C238" s="42" t="s">
        <v>1</v>
      </c>
      <c r="D238" s="35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21" ht="12.75" customHeight="1">
      <c r="A239" s="1"/>
      <c r="B239" s="35"/>
      <c r="C239" s="35"/>
      <c r="D239" s="35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2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  <row r="989" spans="1:1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</row>
    <row r="990" spans="1:1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</row>
    <row r="991" spans="1:1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</row>
    <row r="992" spans="1:1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</row>
    <row r="993" spans="1:1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</row>
    <row r="994" spans="1:1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</row>
    <row r="995" spans="1:1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</row>
    <row r="996" spans="1:1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</row>
    <row r="997" spans="1:1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</row>
    <row r="998" spans="1:1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</row>
    <row r="999" spans="1:1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</row>
    <row r="1000" spans="1:1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</row>
    <row r="1001" spans="1:15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</row>
    <row r="1002" spans="1:15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</row>
    <row r="1003" spans="1:15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</row>
    <row r="1004" spans="1:15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</row>
    <row r="1005" spans="1:1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</row>
    <row r="1006" spans="1:15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</row>
    <row r="1007" spans="1:15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</row>
    <row r="1008" spans="1:15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</row>
    <row r="1009" spans="1:15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</row>
    <row r="1010" spans="1:15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</row>
    <row r="1011" spans="1:15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</row>
    <row r="1012" spans="1:15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</row>
  </sheetData>
  <mergeCells count="90">
    <mergeCell ref="H47:I47"/>
    <mergeCell ref="N111:O111"/>
    <mergeCell ref="L48:M48"/>
    <mergeCell ref="L47:M47"/>
    <mergeCell ref="N93:O93"/>
    <mergeCell ref="L92:M92"/>
    <mergeCell ref="L111:M111"/>
    <mergeCell ref="N92:O92"/>
    <mergeCell ref="L93:M93"/>
    <mergeCell ref="H48:I48"/>
    <mergeCell ref="H92:I92"/>
    <mergeCell ref="H111:I111"/>
    <mergeCell ref="J111:K111"/>
    <mergeCell ref="J92:K92"/>
    <mergeCell ref="H93:I93"/>
    <mergeCell ref="J93:K93"/>
    <mergeCell ref="F11:G11"/>
    <mergeCell ref="H11:I11"/>
    <mergeCell ref="L11:M11"/>
    <mergeCell ref="L12:M12"/>
    <mergeCell ref="F12:G12"/>
    <mergeCell ref="H12:I12"/>
    <mergeCell ref="N11:O11"/>
    <mergeCell ref="N48:O48"/>
    <mergeCell ref="J12:K12"/>
    <mergeCell ref="J47:K47"/>
    <mergeCell ref="J11:K11"/>
    <mergeCell ref="N12:O12"/>
    <mergeCell ref="N47:O47"/>
    <mergeCell ref="J48:K48"/>
    <mergeCell ref="F111:G111"/>
    <mergeCell ref="F48:G48"/>
    <mergeCell ref="F92:G92"/>
    <mergeCell ref="E47:E48"/>
    <mergeCell ref="F93:G93"/>
    <mergeCell ref="F47:G47"/>
    <mergeCell ref="F185:G185"/>
    <mergeCell ref="F184:G184"/>
    <mergeCell ref="F112:G112"/>
    <mergeCell ref="E130:E131"/>
    <mergeCell ref="F131:G131"/>
    <mergeCell ref="F130:G130"/>
    <mergeCell ref="E184:E185"/>
    <mergeCell ref="A184:A185"/>
    <mergeCell ref="B184:B185"/>
    <mergeCell ref="C184:C185"/>
    <mergeCell ref="C111:C112"/>
    <mergeCell ref="A130:A131"/>
    <mergeCell ref="B130:B131"/>
    <mergeCell ref="C130:C131"/>
    <mergeCell ref="A111:A112"/>
    <mergeCell ref="B111:B112"/>
    <mergeCell ref="B11:B12"/>
    <mergeCell ref="B47:B48"/>
    <mergeCell ref="C92:C93"/>
    <mergeCell ref="A11:A12"/>
    <mergeCell ref="C11:C12"/>
    <mergeCell ref="A92:A93"/>
    <mergeCell ref="A47:A48"/>
    <mergeCell ref="C47:C48"/>
    <mergeCell ref="B92:B93"/>
    <mergeCell ref="D11:D12"/>
    <mergeCell ref="E11:E12"/>
    <mergeCell ref="D47:D48"/>
    <mergeCell ref="D184:D185"/>
    <mergeCell ref="E111:E112"/>
    <mergeCell ref="E92:E93"/>
    <mergeCell ref="D130:D131"/>
    <mergeCell ref="D111:D112"/>
    <mergeCell ref="D92:D93"/>
    <mergeCell ref="N185:O185"/>
    <mergeCell ref="N184:O184"/>
    <mergeCell ref="L131:M131"/>
    <mergeCell ref="L185:M185"/>
    <mergeCell ref="L184:M184"/>
    <mergeCell ref="N131:O131"/>
    <mergeCell ref="N130:O130"/>
    <mergeCell ref="N112:O112"/>
    <mergeCell ref="L112:M112"/>
    <mergeCell ref="J112:K112"/>
    <mergeCell ref="H130:I130"/>
    <mergeCell ref="H112:I112"/>
    <mergeCell ref="J130:K130"/>
    <mergeCell ref="L130:M130"/>
    <mergeCell ref="H185:I185"/>
    <mergeCell ref="H131:I131"/>
    <mergeCell ref="H184:I184"/>
    <mergeCell ref="J185:K185"/>
    <mergeCell ref="J184:K184"/>
    <mergeCell ref="J131:K13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2017-11-27T08:13:43Z</dcterms:modified>
</cp:coreProperties>
</file>