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/>
  </bookViews>
  <sheets>
    <sheet name="Φύλλο1" sheetId="1" r:id="rId1"/>
    <sheet name="Φύλλο2" sheetId="2" r:id="rId2"/>
    <sheet name="Φύλλο3" sheetId="3" r:id="rId3"/>
  </sheets>
  <calcPr calcId="114210"/>
</workbook>
</file>

<file path=xl/calcChain.xml><?xml version="1.0" encoding="utf-8"?>
<calcChain xmlns="http://schemas.openxmlformats.org/spreadsheetml/2006/main">
  <c r="D180" i="1"/>
  <c r="D176"/>
  <c r="E59"/>
  <c r="E134"/>
  <c r="E130"/>
  <c r="E129"/>
  <c r="E126"/>
  <c r="E121"/>
  <c r="E118"/>
  <c r="E114"/>
  <c r="E66"/>
  <c r="E64"/>
  <c r="E61"/>
  <c r="E58"/>
  <c r="E34"/>
  <c r="E33"/>
  <c r="E32"/>
  <c r="E28"/>
  <c r="E51"/>
  <c r="E112"/>
  <c r="D168"/>
  <c r="D169"/>
  <c r="D167"/>
  <c r="D171"/>
  <c r="D166"/>
  <c r="D174"/>
  <c r="D172"/>
  <c r="D178"/>
  <c r="D165"/>
  <c r="D164"/>
  <c r="D177"/>
  <c r="D170"/>
  <c r="E35"/>
  <c r="E27"/>
  <c r="E16"/>
  <c r="E124"/>
  <c r="E110"/>
  <c r="E68"/>
  <c r="E67"/>
  <c r="E120"/>
  <c r="E131"/>
  <c r="E116"/>
  <c r="E115"/>
  <c r="E109"/>
  <c r="E108"/>
  <c r="E119"/>
  <c r="E128"/>
  <c r="E117"/>
  <c r="E125"/>
  <c r="E113"/>
  <c r="E60"/>
  <c r="E52"/>
  <c r="E56"/>
  <c r="E57"/>
  <c r="E45"/>
  <c r="E62"/>
  <c r="E53"/>
  <c r="E47"/>
  <c r="E29"/>
  <c r="E31"/>
  <c r="E18"/>
  <c r="E22"/>
  <c r="E25"/>
  <c r="E19"/>
  <c r="E30"/>
  <c r="D173"/>
  <c r="E14"/>
  <c r="E21"/>
  <c r="E63"/>
  <c r="D163"/>
  <c r="D179"/>
  <c r="D159"/>
  <c r="D175"/>
  <c r="D160"/>
  <c r="D161"/>
  <c r="D158"/>
  <c r="D181"/>
  <c r="D162"/>
  <c r="E135"/>
  <c r="E122"/>
  <c r="E133"/>
  <c r="E136"/>
  <c r="E107"/>
  <c r="E123"/>
  <c r="E111"/>
  <c r="E132"/>
  <c r="E127"/>
  <c r="E100"/>
  <c r="E93"/>
  <c r="E92"/>
  <c r="E95"/>
  <c r="E94"/>
  <c r="E98"/>
  <c r="E97"/>
  <c r="E99"/>
  <c r="E96"/>
  <c r="E91"/>
  <c r="E81"/>
  <c r="E84"/>
  <c r="E82"/>
  <c r="E76"/>
  <c r="E83"/>
  <c r="E80"/>
  <c r="E78"/>
  <c r="E77"/>
  <c r="E75"/>
  <c r="E79"/>
  <c r="E152"/>
  <c r="E151"/>
  <c r="E150"/>
  <c r="E148"/>
  <c r="E145"/>
  <c r="E149"/>
  <c r="E144"/>
  <c r="E147"/>
  <c r="E146"/>
  <c r="E143"/>
  <c r="E48"/>
  <c r="E49"/>
  <c r="E55"/>
  <c r="E54"/>
  <c r="E65"/>
  <c r="E50"/>
  <c r="E46"/>
  <c r="E44"/>
  <c r="E43"/>
  <c r="E36"/>
  <c r="E26"/>
  <c r="E23"/>
  <c r="E15"/>
  <c r="E20"/>
  <c r="E13"/>
  <c r="E17"/>
  <c r="E24"/>
</calcChain>
</file>

<file path=xl/sharedStrings.xml><?xml version="1.0" encoding="utf-8"?>
<sst xmlns="http://schemas.openxmlformats.org/spreadsheetml/2006/main" count="349" uniqueCount="161">
  <si>
    <t>ΒΑΘΜΟΛΟΓΙΑ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</si>
  <si>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</si>
  <si>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</si>
  <si>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</si>
  <si>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</si>
  <si>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</si>
  <si>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</si>
  <si>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</si>
  <si>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ΠΥΡΓΟΣ</t>
  </si>
  <si>
    <t>Κατηγορία MX2</t>
  </si>
  <si>
    <t>Κατηγορία MX65</t>
  </si>
  <si>
    <t>Κατηγορία MX85</t>
  </si>
  <si>
    <t>Κατηγορία OPEN</t>
  </si>
  <si>
    <t>ΒΑΘΜΟΛΟΓΙΑ ΣΩΜΑΤΕΙΩΝ</t>
  </si>
  <si>
    <t>Α/Α</t>
  </si>
  <si>
    <t>MX1</t>
  </si>
  <si>
    <t>MX2</t>
  </si>
  <si>
    <t>MX65</t>
  </si>
  <si>
    <t>MX85</t>
  </si>
  <si>
    <t>OPEN</t>
  </si>
  <si>
    <t>ΠΕΡΙΦΕΡΕΙΑΚΟΥ ΠΡΩΤΑΘΛΗΜΑΤΟΣ</t>
  </si>
  <si>
    <t>MOTOCROSS ΝΟΤΙΟΥ ΕΛΛΑΔΟΣ 2016</t>
  </si>
  <si>
    <t>ΑΟΛΜΟ 28/8</t>
  </si>
  <si>
    <t>ΑΡΧ.ΟΛΥΜΠΙΑ</t>
  </si>
  <si>
    <t>ΠΑΛΕΜΟΤ 18/9</t>
  </si>
  <si>
    <t>ΑΙΓΙΟ</t>
  </si>
  <si>
    <t>ΦΙΛΜΑ 2/10</t>
  </si>
  <si>
    <t>ΑΡΓΟΣ</t>
  </si>
  <si>
    <t>ΔΙΑΘΛΗΣΗ 16/10</t>
  </si>
  <si>
    <t>ΛΕΜΑΝ 30/10</t>
  </si>
  <si>
    <t>ΑΓ.ΝΙΚΟΛΑΟΣ</t>
  </si>
  <si>
    <t>ΑΜΟΤΟΕ 13/11</t>
  </si>
  <si>
    <t>ΜΕΓΑΛΟΠΟΛΗ</t>
  </si>
  <si>
    <t>Κατηγορία EXPERT</t>
  </si>
  <si>
    <t>EXPERT</t>
  </si>
  <si>
    <t>ΔΗΜΟΛΙΑΝΗΣ ΣΤΑΜΑΤΗΣ</t>
  </si>
  <si>
    <t>ΠΑΝΑΓΙΩΤΟΠΟΥΛΟΣ ΜΙΧΑΛΗΣ</t>
  </si>
  <si>
    <t>ΚΟΝΤΟΛΕΤΑΣ ΔΗΜΗΤΡΗΣ</t>
  </si>
  <si>
    <t>ΛΑΓΟΥΔΗΣ ΧΡΥΣΟΒΑΛΑΝΤΗΣ</t>
  </si>
  <si>
    <t>ΣΙΔΕΡΗΣ ΠΑΥΛΟΣ</t>
  </si>
  <si>
    <t>Λ.Ε.ΜΟΤ.</t>
  </si>
  <si>
    <t>ΑΡΗΣ</t>
  </si>
  <si>
    <t>Α.Ο.Λ.Μ.Ο.</t>
  </si>
  <si>
    <t>Ε.ΔΙ.Λ.</t>
  </si>
  <si>
    <t>ΜΑΜΜΩΝΑΣ ΣΟΦΟΚΛΗΣ</t>
  </si>
  <si>
    <t>ΤΑΤΑΝΗΣ ΝΙΚΟΛΑΟΣ</t>
  </si>
  <si>
    <t>ΚΟΣΜΑΣ ΕΥΑΓΓΕΛΟΣ</t>
  </si>
  <si>
    <t>ΚΑΣΚΟΥΤΑΣ ΒΑΣΙΛΕΙΟΣ</t>
  </si>
  <si>
    <t>ΣΩΤΗΡΟΠΟΥΛΟΣ ΝΙΚΟΛΑΟΣ</t>
  </si>
  <si>
    <t>ΛΙΑΓΚΡΗΣ ΑΝΑΣΤΑΣΙΟΣ</t>
  </si>
  <si>
    <t>ΣΠΥΡΑΚΗΣ ΝΙΚΟΣ</t>
  </si>
  <si>
    <t>ΜΠΟΥΖΟΥΚΟΣ ΣΤΑΥΡΟΣ</t>
  </si>
  <si>
    <t>ΑΥΓΕΡΗΣ ΑΘΑΝΑΣΙΟΣ</t>
  </si>
  <si>
    <t>ΣΚΥΒΑΛΟΣ ΕΜΜΑΝΟΥΗΛ</t>
  </si>
  <si>
    <t>ΦΙΛ.Μ.Α.</t>
  </si>
  <si>
    <t>ΦΙ.Α.Μ.</t>
  </si>
  <si>
    <t>ΛΕ.Μ.Μ.</t>
  </si>
  <si>
    <t>Λ.Α.ΜΟΤ.</t>
  </si>
  <si>
    <t>Π.Α.ΛΕ.ΜΟΤ.</t>
  </si>
  <si>
    <t>Ο.ΔΙ.ΚΟ.</t>
  </si>
  <si>
    <t>ΒΑΡΒΑΖΑΣ ΑΝΤΩΝΗΣ</t>
  </si>
  <si>
    <t>ΠΑΠΠΑΣ ΑΓΓΕΛΟΣ</t>
  </si>
  <si>
    <t>ΣΠΗΛΙΟΣ ΑΝΑΣΤΑΣΙΟΣ</t>
  </si>
  <si>
    <t>ΜΠΟΥΡΙΚΑΣ ΕΥΑΓΓΕΛΟΣ</t>
  </si>
  <si>
    <t>ΧΑΤΖΗΣΤΑΥΡΙΝΟΣ ΑΝΕΣΤΗΣ</t>
  </si>
  <si>
    <t>ΑΝΤΩΝΑΤΟΣ ΜΙΧΑΛΗΣ</t>
  </si>
  <si>
    <t>Μ.Ο.Β.Ε.</t>
  </si>
  <si>
    <t>ΔΙ.ΑΘΛΗ.Σ.Η.</t>
  </si>
  <si>
    <t>ΛΕ.ΜΟ.ΚΑ.</t>
  </si>
  <si>
    <t>Α.Σ.Η.</t>
  </si>
  <si>
    <t>ΚΑΡΑΦΩΤΙΑΣ ΑΠΟΣΤΟΛΟΣ</t>
  </si>
  <si>
    <t>ΜΙΜΙΔΗΣ ΜΙΧΑΛΗΣ</t>
  </si>
  <si>
    <t>ΧΑΛΚΙΟΠΟΥΛΟΣ ΠΑΝΑΓΙΩΤΗΣ</t>
  </si>
  <si>
    <t>ΛΕΝΤΖΟΣ ΔΗΜΗΤΡΗΣ</t>
  </si>
  <si>
    <t>ΦΑΝΟΥΡΑΚΗΣ ΝΙΚΟΛΑΟΣ</t>
  </si>
  <si>
    <t>ΧΑΝΤΖΗΚΩΝΣΤΑΝΤΙΝΟΥ ΑΝΔΡΕΑΣ</t>
  </si>
  <si>
    <t>ΔΑΒΑΡΗΣ ΙΩΑΝΝΗΣ-ΑΧΙΛΛΕΑΣ</t>
  </si>
  <si>
    <t>ΚΑΤΖΙΛΕΡΗΣ ΚΥΠΡΙΑΝΟΣ</t>
  </si>
  <si>
    <t>ΚΟΛΛΙΑΣ ΦΩΤΗΣ</t>
  </si>
  <si>
    <t>ΒΛΑΧΟΣ ΑΘΑΝΑΣΙΟΣ</t>
  </si>
  <si>
    <t>ΜΠΕΤΙΝΗΣ ΚΩΝΣΤΑΝΤΙΝΟΣ</t>
  </si>
  <si>
    <t>ΑΛΕΞΑΚΗΣ ΑΛΕΞΑΝΔΡΟΣ</t>
  </si>
  <si>
    <t>ΣΠΥΡΗΣ ΓΙΩΡΓΟΣ</t>
  </si>
  <si>
    <t>ΠΑΝΑΓΙΩΤΟΠΟΥΛΟΣ ΜΑΝΩΛΗΣ</t>
  </si>
  <si>
    <t>ΞΕΝΟΣ ΚΩΝΑΣΤΑΝΤΙΝΟΣ</t>
  </si>
  <si>
    <t>ΚΡΟΚΙΔΑΣ ΣΠΥΡΟΣ</t>
  </si>
  <si>
    <t>ΛΕ.Μ.Α.Ν.</t>
  </si>
  <si>
    <t>Α.Μ.ΛΕ.Χ. Α.Σ.</t>
  </si>
  <si>
    <t>Α.Σ.Μ.Σ.Α.</t>
  </si>
  <si>
    <t>Μ.Ο.Γ.</t>
  </si>
  <si>
    <t>ΡΗΓΟΠΟΥΛΟΣ ΙΩΑΝΝΗΣ</t>
  </si>
  <si>
    <t>ΣΥΝΑΠΙΔΗΣ ΑΠΟΛΛΩΝ</t>
  </si>
  <si>
    <t>ΚΑΝΕΛΛΟΠΟΥΛΟΣ ΝΙΚΟΛΑΟΣ</t>
  </si>
  <si>
    <t>ΦΩΤΑΚΗΣ ΣΩΤΗΡΙΟΣ</t>
  </si>
  <si>
    <t>ΤΕΝΕΝΤΕΣ ΠΑΝΑΓΙΩΤΗΣ</t>
  </si>
  <si>
    <t>ΣΑΚΕΛΛΑΡΙΟΥ ΜΙΧΑΗΛ</t>
  </si>
  <si>
    <t>ΣΑΡΑΝΤΙΝΟΥΔΗΣ ΜΙΧΑΗΛ</t>
  </si>
  <si>
    <t>ΑΝΔΡΕΟΥ ΑΝΔΡΕΑΣ</t>
  </si>
  <si>
    <t>ΖΕΠΑΤΟΣ ΚΩΝΣΤΑΝΤΙΝΟΣ</t>
  </si>
  <si>
    <t>ΔΗΜΗΤΡΟΠΟΥΛΟΣ ΕΥΣΤΑΘΙΟΣ</t>
  </si>
  <si>
    <t>ΜΑΥΡΑΚΗΣ ΣΤΑΥΡΟΣ</t>
  </si>
  <si>
    <t>ΦΡΑΓΚΟΥΛΗΣ ΧΡΗΣΤΟΣ</t>
  </si>
  <si>
    <t>ΜΑΥΡΑΚΗΣ ΓΙΩΡΓΟΣ</t>
  </si>
  <si>
    <t>ΕΥΑΓΓΕΛΟΠΟΥΛΟΣ ΚΩΝΣΤ/ΝΟΣ</t>
  </si>
  <si>
    <t>ΚΑΤΣΑΒΡΙΑΣ ΑΛΕΞΑΝΔΡΟΣ</t>
  </si>
  <si>
    <t>ΚΟΝΟΠΙΣΟΠΟΥΛΟΣ ΠΑΝΑΓΙΩΤΗΣ</t>
  </si>
  <si>
    <t>ΑΡΤΕΜΙΣ</t>
  </si>
  <si>
    <t>ΜΥΛΩΝΙΔΗΣ ΝΙΚΟΛΑΟΣ</t>
  </si>
  <si>
    <t>ΠΑΝΟΥ ΓΙΩΡΓΟΣ</t>
  </si>
  <si>
    <t>ΠΟΛΥΔΩΡΟΣ ΑΡΙΣΤΕΙΔΗΣ</t>
  </si>
  <si>
    <t>ΚΟΥΖΗΣ ΠΑΥΛΟΣ</t>
  </si>
  <si>
    <t>ΒΟΥΡΛΟΥΜΗΣ ΑΝΤΩΝΙΟΣ</t>
  </si>
  <si>
    <t>ΠΑΠΑΔΟΠΟΥΛΟΣ ΚΩΝΣΤΑΝΤΙΝΟΣ</t>
  </si>
  <si>
    <t>Ο.Δ.Μ.Α. ΑΘΗΝΩΝ</t>
  </si>
  <si>
    <t>ΤΕΡΖΑΚΗΣ ΧΑΡΙΔΗΜΟΣ</t>
  </si>
  <si>
    <t>ΣΤΑΜΑΤΑΤΟΣ ΔΗΜΗΤΡΙΟΣ</t>
  </si>
  <si>
    <t>ΟΜΑΔΑ65 Λ.Φ.Σ.Μ.</t>
  </si>
  <si>
    <t>ΖΩΗΣ ΜΙΧΑΛΗΣ</t>
  </si>
  <si>
    <t>ΣΙΔΕΡΗΣ ΠΑΝΑΓΙΩΤΗΣ</t>
  </si>
  <si>
    <t>ΤΣΑΓΚΛΑΣ ΝΙΚΟΛΑΟΣ</t>
  </si>
  <si>
    <t>ΤΣΟΥΝΗΣ ΧΡΗΣΤΟΣ</t>
  </si>
  <si>
    <t>ΜΗΤΡΟΠΟΥΛΟΣ ΣΠΥΡΟΣ</t>
  </si>
  <si>
    <t>ΑΡΓΥΡΙΟΥ ΓΕΩΡΓΙΟΣ</t>
  </si>
  <si>
    <t>Α.Λ.Α.Μ.Μ.</t>
  </si>
  <si>
    <t>ΧΑΛΚΙΟΠΟΥΛΟΣ ΡΑΦΑΗΛ</t>
  </si>
  <si>
    <t>ΚΑΡΑΝΑΣΗΣ ΑΛΕΞΑΝΔΡΟΣ</t>
  </si>
  <si>
    <t>ΒΑΓΕΝΑΣ ΣΩΤΗΡΗΣ</t>
  </si>
  <si>
    <t>ΑΡΒΑΛΗΣ ΑΘΑΝΑΣΙΟΣ</t>
  </si>
  <si>
    <t>ΚΟΤΟΥΛΑΣ ΧΡΗΣΤΟΣ</t>
  </si>
  <si>
    <t>Μ.Ο.Λ.Π.</t>
  </si>
  <si>
    <t>ΣΑΡΑΝΤΟΠΟΥΛΟΣ ΓΙΩΡΓΟΣ</t>
  </si>
  <si>
    <t>ΜΠΑΚΑ ΜΑΡΙΑ</t>
  </si>
  <si>
    <t>ΛΕ.ΔΙ.ΛΑ.</t>
  </si>
  <si>
    <t>ΒΕΡΑΡΟΣ ΝΙΚΟΛΑΟΣ</t>
  </si>
  <si>
    <t xml:space="preserve">ΜΠΑΚΑΣ ΔΗΜΗΤΡΗΣ </t>
  </si>
  <si>
    <t>ΜΟΥΡΚΟΣ ΚΩΝΣΤΑΝΤΙΝΟΣ</t>
  </si>
  <si>
    <t>Ε.Δ.Ι.Λ.</t>
  </si>
  <si>
    <t>ΠΑ.ΛΕ.ΜΟΤ.</t>
  </si>
  <si>
    <t>ΕΥΑΓΓΕΛΟΥ ΓΕΩΡΓΙΟΣ</t>
  </si>
  <si>
    <t>ΗΛΙΟΠΟΥΛΟΣ ΓΙΩΡΓΟΣ</t>
  </si>
  <si>
    <t>ΤΟΜΑΡΑΣ ΧΡΗΣΤΟΣ</t>
  </si>
  <si>
    <t>ΚΩΝΣΤΑΝΤΟΣ ΚΩΝΣΤΑΝΤΙΝΟΣ</t>
  </si>
  <si>
    <t>ΑΡΒΑΝΙΤΟΠΟΥΛΟΣ ΠΑΝΑΓΙΩΤΗΣ</t>
  </si>
  <si>
    <t>ΠΑΠΑΔΟΠΟΥΛΟΣ ΠΑΝΑΓΙΩΤΗΣ</t>
  </si>
  <si>
    <t>ΑΡΒΑΝΙΤΗΣ ΧΡΙΣΤΟΦΟΡΟΣ</t>
  </si>
  <si>
    <t>ΚΟΥΤΣΟΓΙΑΝΝΗΣ ΣΩΤΗΡΙΟΣ</t>
  </si>
  <si>
    <t>ΠΑΠΑΣΤΑΥΡΙΝΟΥΔΗΣ ΚΩΝΣΤΑΝΤ.</t>
  </si>
  <si>
    <t>ΧΑΤΖΗΣ ΠΑΝΑΓΙΩΤΗΣ</t>
  </si>
  <si>
    <t>ΜΟ.ΛΕ.Μ.</t>
  </si>
  <si>
    <t>ΓΙΑΓΚΙΟΖΗΣ ΣΥΛΛΑΣ</t>
  </si>
  <si>
    <t xml:space="preserve">  </t>
  </si>
  <si>
    <t>ΡΟΣΣΟΛΑΤΟΣ ΣΤΑΥΡΟΣ</t>
  </si>
  <si>
    <t>ΜΟ.ΣΥ.Σ.</t>
  </si>
  <si>
    <t>ΜΥΛΩΝΙΔΗΣ ΑΝΑΣΤΑΣΙΟΣ</t>
  </si>
  <si>
    <t>ΝΤΟΥΜΑΝΗΣ ΝΙΚΟΛΑΟΣ</t>
  </si>
  <si>
    <t>ΚΑΡΔΑΡΑΣ ΠΑΝΑΓΙΩΤΗΣ</t>
  </si>
  <si>
    <t>ΝΕΣΤΟΡΙΔΗΣ ΔΗΜΗΤΡΗΣ</t>
  </si>
  <si>
    <t>ΡΑΜΜΟΠΟΥΛΟΣ ΝΙΚΑΝΩΡ</t>
  </si>
  <si>
    <t>ΜΕΡΜΕΛΑΣ ΝΙΚΟΛΑΟΣ</t>
  </si>
  <si>
    <t>ΚΡΙΛΗΣ ΣΤΑΥΡΟΣ</t>
  </si>
  <si>
    <t>ΒΛΑΧΑΚΗΣ ΑΛΕΞΑΝΔΡΟΣ</t>
  </si>
</sst>
</file>

<file path=xl/styles.xml><?xml version="1.0" encoding="utf-8"?>
<styleSheet xmlns="http://schemas.openxmlformats.org/spreadsheetml/2006/main">
  <fonts count="23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20"/>
      <color indexed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b/>
      <sz val="10"/>
      <color indexed="9"/>
      <name val="Arial"/>
      <family val="2"/>
      <charset val="161"/>
    </font>
    <font>
      <b/>
      <sz val="11"/>
      <color indexed="9"/>
      <name val="Arial"/>
    </font>
    <font>
      <sz val="10"/>
      <color indexed="8"/>
      <name val="Arial"/>
      <family val="2"/>
      <charset val="161"/>
    </font>
  </fonts>
  <fills count="18">
    <fill>
      <patternFill patternType="none"/>
    </fill>
    <fill>
      <patternFill patternType="gray125"/>
    </fill>
    <fill>
      <patternFill patternType="solid">
        <fgColor indexed="57"/>
        <bgColor indexed="57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12"/>
        <bgColor indexed="12"/>
      </patternFill>
    </fill>
    <fill>
      <patternFill patternType="solid">
        <fgColor indexed="50"/>
        <bgColor indexed="50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10"/>
        <bgColor indexed="6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Border="1"/>
    <xf numFmtId="0" fontId="5" fillId="2" borderId="0" xfId="0" applyFont="1" applyFill="1" applyBorder="1"/>
    <xf numFmtId="0" fontId="1" fillId="3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/>
    <xf numFmtId="0" fontId="4" fillId="4" borderId="0" xfId="0" applyFont="1" applyFill="1" applyBorder="1"/>
    <xf numFmtId="0" fontId="5" fillId="4" borderId="0" xfId="0" applyFont="1" applyFill="1" applyBorder="1"/>
    <xf numFmtId="0" fontId="9" fillId="0" borderId="1" xfId="0" applyFont="1" applyBorder="1" applyAlignment="1">
      <alignment horizontal="left"/>
    </xf>
    <xf numFmtId="0" fontId="4" fillId="5" borderId="0" xfId="0" applyFont="1" applyFill="1" applyBorder="1"/>
    <xf numFmtId="0" fontId="5" fillId="5" borderId="0" xfId="0" applyFont="1" applyFill="1" applyBorder="1"/>
    <xf numFmtId="0" fontId="0" fillId="6" borderId="0" xfId="0" applyFont="1" applyFill="1" applyBorder="1"/>
    <xf numFmtId="0" fontId="11" fillId="6" borderId="0" xfId="0" applyFont="1" applyFill="1" applyBorder="1"/>
    <xf numFmtId="0" fontId="1" fillId="7" borderId="0" xfId="0" applyFont="1" applyFill="1" applyBorder="1"/>
    <xf numFmtId="0" fontId="12" fillId="7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3" fillId="3" borderId="0" xfId="0" applyFont="1" applyFill="1" applyBorder="1"/>
    <xf numFmtId="0" fontId="13" fillId="8" borderId="0" xfId="0" applyFont="1" applyFill="1" applyBorder="1"/>
    <xf numFmtId="0" fontId="0" fillId="9" borderId="0" xfId="0" applyFont="1" applyFill="1" applyAlignment="1"/>
    <xf numFmtId="0" fontId="13" fillId="10" borderId="0" xfId="0" applyFont="1" applyFill="1" applyBorder="1"/>
    <xf numFmtId="0" fontId="17" fillId="10" borderId="0" xfId="0" applyFont="1" applyFill="1" applyBorder="1"/>
    <xf numFmtId="0" fontId="18" fillId="0" borderId="0" xfId="0" applyFont="1"/>
    <xf numFmtId="0" fontId="2" fillId="11" borderId="1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4" fillId="13" borderId="0" xfId="0" applyFont="1" applyFill="1" applyBorder="1"/>
    <xf numFmtId="0" fontId="5" fillId="13" borderId="0" xfId="0" applyFont="1" applyFill="1" applyBorder="1"/>
    <xf numFmtId="0" fontId="1" fillId="0" borderId="0" xfId="0" applyFont="1" applyBorder="1"/>
    <xf numFmtId="0" fontId="16" fillId="11" borderId="2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21" fillId="14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1" fillId="15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4" fillId="16" borderId="4" xfId="0" applyFont="1" applyFill="1" applyBorder="1" applyAlignment="1">
      <alignment horizontal="center" vertical="center" wrapText="1"/>
    </xf>
    <xf numFmtId="0" fontId="15" fillId="17" borderId="5" xfId="0" applyFont="1" applyFill="1" applyBorder="1"/>
    <xf numFmtId="0" fontId="7" fillId="16" borderId="6" xfId="0" applyFont="1" applyFill="1" applyBorder="1" applyAlignment="1">
      <alignment horizontal="center" vertical="center"/>
    </xf>
    <xf numFmtId="0" fontId="8" fillId="17" borderId="7" xfId="0" applyFont="1" applyFill="1" applyBorder="1"/>
    <xf numFmtId="0" fontId="6" fillId="16" borderId="6" xfId="0" applyFont="1" applyFill="1" applyBorder="1" applyAlignment="1">
      <alignment horizontal="center" vertical="center"/>
    </xf>
    <xf numFmtId="0" fontId="14" fillId="16" borderId="4" xfId="0" applyFont="1" applyFill="1" applyBorder="1" applyAlignment="1">
      <alignment horizontal="center" vertical="center"/>
    </xf>
    <xf numFmtId="0" fontId="14" fillId="16" borderId="5" xfId="0" applyFont="1" applyFill="1" applyBorder="1" applyAlignment="1">
      <alignment horizontal="center" vertical="center"/>
    </xf>
    <xf numFmtId="14" fontId="14" fillId="16" borderId="4" xfId="0" applyNumberFormat="1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495300</xdr:colOff>
      <xdr:row>0</xdr:row>
      <xdr:rowOff>95250</xdr:rowOff>
    </xdr:from>
    <xdr:to>
      <xdr:col>16</xdr:col>
      <xdr:colOff>266700</xdr:colOff>
      <xdr:row>5</xdr:row>
      <xdr:rowOff>219075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58325" y="95250"/>
          <a:ext cx="8382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63"/>
  <sheetViews>
    <sheetView tabSelected="1" topLeftCell="A166" workbookViewId="0">
      <selection activeCell="M174" sqref="M174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6.140625" bestFit="1" customWidth="1"/>
    <col min="10" max="10" width="8.28515625" bestFit="1" customWidth="1"/>
    <col min="11" max="11" width="7" customWidth="1"/>
    <col min="12" max="12" width="8.28515625" customWidth="1"/>
    <col min="13" max="13" width="6.5703125" customWidth="1"/>
    <col min="14" max="16" width="8" customWidth="1"/>
    <col min="17" max="17" width="7.28515625" customWidth="1"/>
    <col min="18" max="24" width="8" customWidth="1"/>
  </cols>
  <sheetData>
    <row r="1" spans="1:2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Q1" s="1"/>
    </row>
    <row r="2" spans="1:24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Q2" s="1"/>
    </row>
    <row r="3" spans="1:24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2"/>
      <c r="C4" s="3" t="s">
        <v>20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8.75" customHeight="1">
      <c r="A5" s="2"/>
      <c r="B5" s="2"/>
      <c r="C5" s="30" t="s">
        <v>21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8.75" customHeight="1">
      <c r="A6" s="2"/>
      <c r="B6" s="2"/>
      <c r="C6" s="3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 customHeight="1">
      <c r="A7" s="1"/>
      <c r="B7" s="1"/>
      <c r="C7" s="1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O7" s="1"/>
      <c r="Q7" s="1"/>
    </row>
    <row r="8" spans="1:24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Q8" s="1"/>
    </row>
    <row r="9" spans="1:24" ht="12.75" hidden="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Q9" s="1"/>
    </row>
    <row r="10" spans="1:24" ht="25.5" customHeight="1">
      <c r="A10" s="4"/>
      <c r="B10" s="4"/>
      <c r="C10" s="5" t="s">
        <v>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6"/>
      <c r="S10" s="6"/>
      <c r="T10" s="6"/>
      <c r="U10" s="6"/>
      <c r="V10" s="6"/>
      <c r="W10" s="6"/>
      <c r="X10" s="6"/>
    </row>
    <row r="11" spans="1:24" ht="15" customHeight="1">
      <c r="A11" s="55" t="s">
        <v>3</v>
      </c>
      <c r="B11" s="55" t="s">
        <v>4</v>
      </c>
      <c r="C11" s="55" t="s">
        <v>5</v>
      </c>
      <c r="D11" s="55" t="s">
        <v>6</v>
      </c>
      <c r="E11" s="53" t="s">
        <v>7</v>
      </c>
      <c r="F11" s="51" t="s">
        <v>22</v>
      </c>
      <c r="G11" s="52"/>
      <c r="H11" s="56" t="s">
        <v>24</v>
      </c>
      <c r="I11" s="52"/>
      <c r="J11" s="56" t="s">
        <v>26</v>
      </c>
      <c r="K11" s="57"/>
      <c r="L11" s="51" t="s">
        <v>28</v>
      </c>
      <c r="M11" s="52"/>
      <c r="N11" s="56" t="s">
        <v>29</v>
      </c>
      <c r="O11" s="52"/>
      <c r="P11" s="58" t="s">
        <v>31</v>
      </c>
      <c r="Q11" s="52"/>
      <c r="R11" s="1"/>
      <c r="S11" s="1"/>
      <c r="T11" s="1"/>
      <c r="U11" s="1"/>
      <c r="V11" s="1"/>
      <c r="W11" s="1"/>
      <c r="X11" s="1"/>
    </row>
    <row r="12" spans="1:24" ht="15" customHeight="1">
      <c r="A12" s="54"/>
      <c r="B12" s="54"/>
      <c r="C12" s="54"/>
      <c r="D12" s="54"/>
      <c r="E12" s="54"/>
      <c r="F12" s="51" t="s">
        <v>23</v>
      </c>
      <c r="G12" s="52"/>
      <c r="H12" s="56" t="s">
        <v>25</v>
      </c>
      <c r="I12" s="52"/>
      <c r="J12" s="56" t="s">
        <v>27</v>
      </c>
      <c r="K12" s="57"/>
      <c r="L12" s="51" t="s">
        <v>8</v>
      </c>
      <c r="M12" s="52"/>
      <c r="N12" s="56" t="s">
        <v>30</v>
      </c>
      <c r="O12" s="52"/>
      <c r="P12" s="56" t="s">
        <v>32</v>
      </c>
      <c r="Q12" s="52"/>
      <c r="R12" s="1"/>
      <c r="S12" s="1"/>
      <c r="T12" s="1"/>
      <c r="U12" s="1"/>
      <c r="V12" s="1"/>
      <c r="W12" s="1"/>
      <c r="X12" s="1"/>
    </row>
    <row r="13" spans="1:24" ht="12.75" customHeight="1">
      <c r="A13" s="7">
        <v>1</v>
      </c>
      <c r="B13" s="8">
        <v>120</v>
      </c>
      <c r="C13" s="9" t="s">
        <v>53</v>
      </c>
      <c r="D13" s="10" t="s">
        <v>59</v>
      </c>
      <c r="E13" s="45">
        <f t="shared" ref="E13:E36" si="0">SUM(F13:Q13)</f>
        <v>94</v>
      </c>
      <c r="F13" s="42">
        <v>22</v>
      </c>
      <c r="G13" s="42">
        <v>22</v>
      </c>
      <c r="H13" s="44">
        <v>25</v>
      </c>
      <c r="I13" s="44">
        <v>25</v>
      </c>
      <c r="J13" s="42"/>
      <c r="K13" s="42"/>
      <c r="L13" s="42"/>
      <c r="M13" s="42"/>
      <c r="N13" s="42"/>
      <c r="O13" s="42"/>
      <c r="P13" s="42"/>
      <c r="Q13" s="42"/>
    </row>
    <row r="14" spans="1:24" ht="12.75" customHeight="1">
      <c r="A14" s="7">
        <v>2</v>
      </c>
      <c r="B14" s="8">
        <v>22</v>
      </c>
      <c r="C14" s="9" t="s">
        <v>44</v>
      </c>
      <c r="D14" s="10" t="s">
        <v>54</v>
      </c>
      <c r="E14" s="50">
        <f t="shared" si="0"/>
        <v>81</v>
      </c>
      <c r="F14" s="42">
        <v>20</v>
      </c>
      <c r="G14" s="44">
        <v>25</v>
      </c>
      <c r="H14" s="42">
        <v>14</v>
      </c>
      <c r="I14" s="42">
        <v>22</v>
      </c>
      <c r="J14" s="42"/>
      <c r="K14" s="42"/>
      <c r="L14" s="42"/>
      <c r="M14" s="42"/>
      <c r="N14" s="42"/>
      <c r="O14" s="42"/>
      <c r="P14" s="42"/>
      <c r="Q14" s="42"/>
    </row>
    <row r="15" spans="1:24" ht="12.75" customHeight="1">
      <c r="A15" s="7">
        <v>3</v>
      </c>
      <c r="B15" s="8">
        <v>78</v>
      </c>
      <c r="C15" s="9" t="s">
        <v>48</v>
      </c>
      <c r="D15" s="10" t="s">
        <v>42</v>
      </c>
      <c r="E15" s="34">
        <f t="shared" si="0"/>
        <v>78</v>
      </c>
      <c r="F15" s="42">
        <v>18</v>
      </c>
      <c r="G15" s="42">
        <v>18</v>
      </c>
      <c r="H15" s="42">
        <v>22</v>
      </c>
      <c r="I15" s="42">
        <v>20</v>
      </c>
      <c r="J15" s="42"/>
      <c r="K15" s="42"/>
      <c r="L15" s="42"/>
      <c r="M15" s="42"/>
      <c r="N15" s="42"/>
      <c r="O15" s="42"/>
      <c r="P15" s="42"/>
      <c r="Q15" s="42"/>
    </row>
    <row r="16" spans="1:24" ht="12.75" customHeight="1">
      <c r="A16" s="7">
        <v>4</v>
      </c>
      <c r="B16" s="8">
        <v>151</v>
      </c>
      <c r="C16" s="9" t="s">
        <v>135</v>
      </c>
      <c r="D16" s="10" t="s">
        <v>67</v>
      </c>
      <c r="E16" s="34">
        <f t="shared" si="0"/>
        <v>76</v>
      </c>
      <c r="F16" s="44">
        <v>25</v>
      </c>
      <c r="G16" s="43">
        <v>20</v>
      </c>
      <c r="H16" s="42">
        <v>13</v>
      </c>
      <c r="I16" s="42">
        <v>18</v>
      </c>
      <c r="J16" s="42"/>
      <c r="K16" s="42"/>
      <c r="L16" s="42"/>
      <c r="M16" s="42"/>
      <c r="N16" s="42"/>
      <c r="O16" s="42"/>
      <c r="P16" s="42"/>
      <c r="Q16" s="42"/>
    </row>
    <row r="17" spans="1:17" ht="12.75" customHeight="1">
      <c r="A17" s="7">
        <v>5</v>
      </c>
      <c r="B17" s="8">
        <v>25</v>
      </c>
      <c r="C17" s="9" t="s">
        <v>45</v>
      </c>
      <c r="D17" s="10" t="s">
        <v>55</v>
      </c>
      <c r="E17" s="34">
        <f t="shared" si="0"/>
        <v>66</v>
      </c>
      <c r="F17" s="42">
        <v>15</v>
      </c>
      <c r="G17" s="42">
        <v>15</v>
      </c>
      <c r="H17" s="42">
        <v>20</v>
      </c>
      <c r="I17" s="42">
        <v>16</v>
      </c>
      <c r="J17" s="42"/>
      <c r="K17" s="42"/>
      <c r="L17" s="42"/>
      <c r="M17" s="42"/>
      <c r="N17" s="42"/>
      <c r="O17" s="42"/>
      <c r="P17" s="42"/>
      <c r="Q17" s="42"/>
    </row>
    <row r="18" spans="1:17" ht="12.75" customHeight="1">
      <c r="A18" s="7">
        <v>6</v>
      </c>
      <c r="B18" s="8">
        <v>299</v>
      </c>
      <c r="C18" s="9" t="s">
        <v>63</v>
      </c>
      <c r="D18" s="10" t="s">
        <v>68</v>
      </c>
      <c r="E18" s="34">
        <f t="shared" si="0"/>
        <v>62</v>
      </c>
      <c r="F18" s="42">
        <v>16</v>
      </c>
      <c r="G18" s="42">
        <v>14</v>
      </c>
      <c r="H18" s="42">
        <v>18</v>
      </c>
      <c r="I18" s="42">
        <v>14</v>
      </c>
      <c r="J18" s="42"/>
      <c r="K18" s="42"/>
      <c r="L18" s="42"/>
      <c r="M18" s="42"/>
      <c r="N18" s="42"/>
      <c r="O18" s="42"/>
      <c r="P18" s="42"/>
      <c r="Q18" s="42"/>
    </row>
    <row r="19" spans="1:17" ht="12.75" customHeight="1">
      <c r="A19" s="7">
        <v>7</v>
      </c>
      <c r="B19" s="8">
        <v>167</v>
      </c>
      <c r="C19" s="9" t="s">
        <v>128</v>
      </c>
      <c r="D19" s="10" t="s">
        <v>129</v>
      </c>
      <c r="E19" s="34">
        <f t="shared" si="0"/>
        <v>55</v>
      </c>
      <c r="F19" s="42">
        <v>14</v>
      </c>
      <c r="G19" s="42">
        <v>13</v>
      </c>
      <c r="H19" s="42">
        <v>15</v>
      </c>
      <c r="I19" s="42">
        <v>13</v>
      </c>
      <c r="J19" s="42"/>
      <c r="K19" s="42"/>
      <c r="L19" s="42"/>
      <c r="M19" s="42"/>
      <c r="N19" s="42"/>
      <c r="O19" s="42"/>
      <c r="P19" s="42"/>
      <c r="Q19" s="42"/>
    </row>
    <row r="20" spans="1:17" ht="12.75" customHeight="1">
      <c r="A20" s="7">
        <v>8</v>
      </c>
      <c r="B20" s="8">
        <v>66</v>
      </c>
      <c r="C20" s="9" t="s">
        <v>47</v>
      </c>
      <c r="D20" s="10" t="s">
        <v>56</v>
      </c>
      <c r="E20" s="34">
        <f t="shared" si="0"/>
        <v>42</v>
      </c>
      <c r="F20" s="42">
        <v>8</v>
      </c>
      <c r="G20" s="42">
        <v>10</v>
      </c>
      <c r="H20" s="43">
        <v>12</v>
      </c>
      <c r="I20" s="43">
        <v>12</v>
      </c>
      <c r="J20" s="43"/>
      <c r="K20" s="43"/>
      <c r="L20" s="42"/>
      <c r="M20" s="42"/>
      <c r="N20" s="42"/>
      <c r="O20" s="42"/>
      <c r="P20" s="42"/>
      <c r="Q20" s="42"/>
    </row>
    <row r="21" spans="1:17" ht="12.75" customHeight="1">
      <c r="A21" s="7">
        <v>9</v>
      </c>
      <c r="B21" s="8">
        <v>85</v>
      </c>
      <c r="C21" s="9" t="s">
        <v>49</v>
      </c>
      <c r="D21" s="10" t="s">
        <v>54</v>
      </c>
      <c r="E21" s="34">
        <f t="shared" si="0"/>
        <v>37</v>
      </c>
      <c r="F21" s="42">
        <v>10</v>
      </c>
      <c r="G21" s="42">
        <v>9</v>
      </c>
      <c r="H21" s="42">
        <v>9</v>
      </c>
      <c r="I21" s="42">
        <v>9</v>
      </c>
      <c r="J21" s="42"/>
      <c r="K21" s="42"/>
      <c r="L21" s="42"/>
      <c r="M21" s="42"/>
      <c r="N21" s="42"/>
      <c r="O21" s="42"/>
      <c r="P21" s="42"/>
      <c r="Q21" s="42"/>
    </row>
    <row r="22" spans="1:17" ht="12.75" customHeight="1">
      <c r="A22" s="7">
        <v>10</v>
      </c>
      <c r="B22" s="8">
        <v>282</v>
      </c>
      <c r="C22" s="9" t="s">
        <v>62</v>
      </c>
      <c r="D22" s="10" t="s">
        <v>42</v>
      </c>
      <c r="E22" s="34">
        <f t="shared" si="0"/>
        <v>35</v>
      </c>
      <c r="F22" s="42">
        <v>12</v>
      </c>
      <c r="G22" s="42">
        <v>12</v>
      </c>
      <c r="H22" s="42">
        <v>4</v>
      </c>
      <c r="I22" s="42">
        <v>7</v>
      </c>
      <c r="J22" s="42"/>
      <c r="K22" s="42"/>
      <c r="L22" s="42"/>
      <c r="M22" s="42"/>
      <c r="N22" s="42"/>
      <c r="O22" s="42"/>
      <c r="P22" s="42"/>
      <c r="Q22" s="42"/>
    </row>
    <row r="23" spans="1:17" ht="12.75" customHeight="1">
      <c r="A23" s="7">
        <v>11</v>
      </c>
      <c r="B23" s="8">
        <v>101</v>
      </c>
      <c r="C23" s="9" t="s">
        <v>52</v>
      </c>
      <c r="D23" s="10" t="s">
        <v>42</v>
      </c>
      <c r="E23" s="34">
        <f t="shared" si="0"/>
        <v>31</v>
      </c>
      <c r="F23" s="42"/>
      <c r="G23" s="42"/>
      <c r="H23" s="43">
        <v>16</v>
      </c>
      <c r="I23" s="43">
        <v>15</v>
      </c>
      <c r="J23" s="43"/>
      <c r="K23" s="43"/>
      <c r="L23" s="42"/>
      <c r="M23" s="42"/>
      <c r="N23" s="42"/>
      <c r="O23" s="42"/>
      <c r="P23" s="42"/>
      <c r="Q23" s="42"/>
    </row>
    <row r="24" spans="1:17" ht="12.75" customHeight="1">
      <c r="A24" s="7">
        <v>12</v>
      </c>
      <c r="B24" s="8">
        <v>52</v>
      </c>
      <c r="C24" s="9" t="s">
        <v>46</v>
      </c>
      <c r="D24" s="10" t="s">
        <v>57</v>
      </c>
      <c r="E24" s="34">
        <f t="shared" si="0"/>
        <v>29</v>
      </c>
      <c r="F24" s="42">
        <v>13</v>
      </c>
      <c r="G24" s="42">
        <v>16</v>
      </c>
      <c r="H24" s="42"/>
      <c r="I24" s="42"/>
      <c r="J24" s="42"/>
      <c r="K24" s="42"/>
      <c r="L24" s="43"/>
      <c r="M24" s="43"/>
      <c r="N24" s="43"/>
      <c r="O24" s="43"/>
      <c r="P24" s="43"/>
      <c r="Q24" s="43"/>
    </row>
    <row r="25" spans="1:17" ht="12.75" customHeight="1">
      <c r="A25" s="7">
        <v>13</v>
      </c>
      <c r="B25" s="8">
        <v>189</v>
      </c>
      <c r="C25" s="9" t="s">
        <v>61</v>
      </c>
      <c r="D25" s="10" t="s">
        <v>42</v>
      </c>
      <c r="E25" s="34">
        <f t="shared" si="0"/>
        <v>23</v>
      </c>
      <c r="F25" s="43">
        <v>7</v>
      </c>
      <c r="G25" s="43"/>
      <c r="H25" s="43">
        <v>8</v>
      </c>
      <c r="I25" s="43">
        <v>8</v>
      </c>
      <c r="J25" s="43"/>
      <c r="K25" s="43"/>
      <c r="L25" s="42"/>
      <c r="M25" s="42"/>
      <c r="N25" s="42"/>
      <c r="O25" s="42"/>
      <c r="P25" s="42"/>
      <c r="Q25" s="42"/>
    </row>
    <row r="26" spans="1:17" ht="12.75" customHeight="1">
      <c r="A26" s="7">
        <v>14</v>
      </c>
      <c r="B26" s="8">
        <v>91</v>
      </c>
      <c r="C26" s="9" t="s">
        <v>50</v>
      </c>
      <c r="D26" s="10" t="s">
        <v>43</v>
      </c>
      <c r="E26" s="34">
        <f t="shared" si="0"/>
        <v>22</v>
      </c>
      <c r="F26" s="42">
        <v>11</v>
      </c>
      <c r="G26" s="42">
        <v>11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ht="12.75" customHeight="1">
      <c r="A27" s="7">
        <v>15</v>
      </c>
      <c r="B27" s="8">
        <v>126</v>
      </c>
      <c r="C27" s="9" t="s">
        <v>141</v>
      </c>
      <c r="D27" s="10" t="s">
        <v>113</v>
      </c>
      <c r="E27" s="34">
        <f t="shared" si="0"/>
        <v>21</v>
      </c>
      <c r="F27" s="43"/>
      <c r="G27" s="43"/>
      <c r="H27" s="43">
        <v>10</v>
      </c>
      <c r="I27" s="43">
        <v>11</v>
      </c>
      <c r="J27" s="43"/>
      <c r="K27" s="43"/>
      <c r="L27" s="43"/>
      <c r="M27" s="43"/>
      <c r="N27" s="43"/>
      <c r="O27" s="43"/>
      <c r="P27" s="43"/>
      <c r="Q27" s="43"/>
    </row>
    <row r="28" spans="1:17" ht="12.75" customHeight="1">
      <c r="A28" s="7">
        <v>16</v>
      </c>
      <c r="B28" s="8">
        <v>800</v>
      </c>
      <c r="C28" s="9" t="s">
        <v>142</v>
      </c>
      <c r="D28" s="10" t="s">
        <v>113</v>
      </c>
      <c r="E28" s="34">
        <f t="shared" si="0"/>
        <v>21</v>
      </c>
      <c r="F28" s="43"/>
      <c r="G28" s="43"/>
      <c r="H28" s="43">
        <v>11</v>
      </c>
      <c r="I28" s="43">
        <v>10</v>
      </c>
      <c r="J28" s="43"/>
      <c r="K28" s="43"/>
      <c r="L28" s="43"/>
      <c r="M28" s="43"/>
      <c r="N28" s="43"/>
      <c r="O28" s="43"/>
      <c r="P28" s="43"/>
      <c r="Q28" s="43"/>
    </row>
    <row r="29" spans="1:17" ht="12.75" customHeight="1">
      <c r="A29" s="7">
        <v>17</v>
      </c>
      <c r="B29" s="8">
        <v>879</v>
      </c>
      <c r="C29" s="9" t="s">
        <v>65</v>
      </c>
      <c r="D29" s="10" t="s">
        <v>66</v>
      </c>
      <c r="E29" s="34">
        <f t="shared" si="0"/>
        <v>19</v>
      </c>
      <c r="F29" s="43">
        <v>6</v>
      </c>
      <c r="G29" s="43">
        <v>7</v>
      </c>
      <c r="H29" s="42">
        <v>6</v>
      </c>
      <c r="I29" s="42"/>
      <c r="J29" s="42"/>
      <c r="K29" s="42"/>
      <c r="L29" s="43"/>
      <c r="M29" s="43"/>
      <c r="N29" s="43"/>
      <c r="O29" s="43"/>
      <c r="P29" s="43"/>
      <c r="Q29" s="43"/>
    </row>
    <row r="30" spans="1:17" ht="12.75" customHeight="1">
      <c r="A30" s="7">
        <v>18</v>
      </c>
      <c r="B30" s="8">
        <v>147</v>
      </c>
      <c r="C30" s="9" t="s">
        <v>60</v>
      </c>
      <c r="D30" s="10" t="s">
        <v>69</v>
      </c>
      <c r="E30" s="34">
        <f t="shared" si="0"/>
        <v>17</v>
      </c>
      <c r="F30" s="42">
        <v>9</v>
      </c>
      <c r="G30" s="42">
        <v>8</v>
      </c>
      <c r="H30" s="42"/>
      <c r="I30" s="42"/>
      <c r="J30" s="42"/>
      <c r="K30" s="42"/>
      <c r="L30" s="43"/>
      <c r="M30" s="43"/>
      <c r="N30" s="43"/>
      <c r="O30" s="43"/>
      <c r="P30" s="43"/>
      <c r="Q30" s="43"/>
    </row>
    <row r="31" spans="1:17" ht="12.75" customHeight="1">
      <c r="A31" s="7">
        <v>19</v>
      </c>
      <c r="B31" s="8">
        <v>443</v>
      </c>
      <c r="C31" s="9" t="s">
        <v>64</v>
      </c>
      <c r="D31" s="10" t="s">
        <v>67</v>
      </c>
      <c r="E31" s="34">
        <f t="shared" si="0"/>
        <v>17</v>
      </c>
      <c r="F31" s="43">
        <v>5</v>
      </c>
      <c r="G31" s="43">
        <v>6</v>
      </c>
      <c r="H31" s="43">
        <v>2</v>
      </c>
      <c r="I31" s="43">
        <v>4</v>
      </c>
      <c r="J31" s="43"/>
      <c r="K31" s="43"/>
      <c r="L31" s="43"/>
      <c r="M31" s="43"/>
      <c r="N31" s="43"/>
      <c r="O31" s="43"/>
      <c r="P31" s="43"/>
      <c r="Q31" s="43"/>
    </row>
    <row r="32" spans="1:17" ht="12.75" customHeight="1">
      <c r="A32" s="7">
        <v>20</v>
      </c>
      <c r="B32" s="8">
        <v>88</v>
      </c>
      <c r="C32" s="9" t="s">
        <v>143</v>
      </c>
      <c r="D32" s="10" t="s">
        <v>40</v>
      </c>
      <c r="E32" s="34">
        <f t="shared" si="0"/>
        <v>13</v>
      </c>
      <c r="F32" s="43"/>
      <c r="G32" s="43"/>
      <c r="H32" s="43">
        <v>7</v>
      </c>
      <c r="I32" s="43">
        <v>6</v>
      </c>
      <c r="J32" s="43"/>
      <c r="K32" s="43"/>
      <c r="L32" s="43"/>
      <c r="M32" s="43"/>
      <c r="N32" s="43"/>
      <c r="O32" s="43"/>
      <c r="P32" s="43"/>
      <c r="Q32" s="43"/>
    </row>
    <row r="33" spans="1:24" ht="12.75" customHeight="1">
      <c r="A33" s="7">
        <v>21</v>
      </c>
      <c r="B33" s="8">
        <v>38</v>
      </c>
      <c r="C33" s="9" t="s">
        <v>144</v>
      </c>
      <c r="D33" s="10" t="s">
        <v>152</v>
      </c>
      <c r="E33" s="34">
        <f t="shared" si="0"/>
        <v>10</v>
      </c>
      <c r="F33" s="43"/>
      <c r="G33" s="43"/>
      <c r="H33" s="43">
        <v>5</v>
      </c>
      <c r="I33" s="43">
        <v>5</v>
      </c>
      <c r="J33" s="43"/>
      <c r="K33" s="43"/>
      <c r="L33" s="43"/>
      <c r="M33" s="43"/>
      <c r="N33" s="43"/>
      <c r="O33" s="43"/>
      <c r="P33" s="43"/>
      <c r="Q33" s="43"/>
    </row>
    <row r="34" spans="1:24" ht="12.75" customHeight="1">
      <c r="A34" s="7">
        <v>22</v>
      </c>
      <c r="B34" s="8">
        <v>86</v>
      </c>
      <c r="C34" s="9" t="s">
        <v>145</v>
      </c>
      <c r="D34" s="10" t="s">
        <v>113</v>
      </c>
      <c r="E34" s="34">
        <f t="shared" si="0"/>
        <v>3</v>
      </c>
      <c r="F34" s="43"/>
      <c r="G34" s="43"/>
      <c r="H34" s="43">
        <v>3</v>
      </c>
      <c r="I34" s="43"/>
      <c r="J34" s="43"/>
      <c r="K34" s="43"/>
      <c r="L34" s="43"/>
      <c r="M34" s="43"/>
      <c r="N34" s="43"/>
      <c r="O34" s="43"/>
      <c r="P34" s="43"/>
      <c r="Q34" s="43"/>
    </row>
    <row r="35" spans="1:24" ht="12.75" customHeight="1">
      <c r="A35" s="7">
        <v>23</v>
      </c>
      <c r="B35" s="8"/>
      <c r="C35" s="9"/>
      <c r="D35" s="10"/>
      <c r="E35" s="34">
        <f t="shared" si="0"/>
        <v>0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24" ht="12.75" customHeight="1">
      <c r="A36" s="7">
        <v>24</v>
      </c>
      <c r="B36" s="8"/>
      <c r="C36" s="9"/>
      <c r="D36" s="10"/>
      <c r="E36" s="34">
        <f t="shared" si="0"/>
        <v>0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1:24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  <c r="Q37" s="1"/>
    </row>
    <row r="38" spans="1:24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</row>
    <row r="39" spans="1:24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  <c r="Q39" s="1"/>
    </row>
    <row r="40" spans="1:24" ht="25.5" customHeight="1">
      <c r="A40" s="13"/>
      <c r="B40" s="13"/>
      <c r="C40" s="14" t="s">
        <v>9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6"/>
      <c r="S40" s="6"/>
      <c r="T40" s="6"/>
      <c r="U40" s="6"/>
      <c r="V40" s="6"/>
      <c r="W40" s="6"/>
      <c r="X40" s="6"/>
    </row>
    <row r="41" spans="1:24" ht="15" customHeight="1">
      <c r="A41" s="55" t="s">
        <v>3</v>
      </c>
      <c r="B41" s="55" t="s">
        <v>4</v>
      </c>
      <c r="C41" s="55" t="s">
        <v>5</v>
      </c>
      <c r="D41" s="55" t="s">
        <v>6</v>
      </c>
      <c r="E41" s="53" t="s">
        <v>7</v>
      </c>
      <c r="F41" s="51" t="s">
        <v>22</v>
      </c>
      <c r="G41" s="52"/>
      <c r="H41" s="56" t="s">
        <v>24</v>
      </c>
      <c r="I41" s="52"/>
      <c r="J41" s="56" t="s">
        <v>26</v>
      </c>
      <c r="K41" s="57"/>
      <c r="L41" s="51" t="s">
        <v>28</v>
      </c>
      <c r="M41" s="52"/>
      <c r="N41" s="56" t="s">
        <v>29</v>
      </c>
      <c r="O41" s="52"/>
      <c r="P41" s="58" t="s">
        <v>31</v>
      </c>
      <c r="Q41" s="52"/>
      <c r="R41" s="1"/>
      <c r="S41" s="1"/>
      <c r="T41" s="1"/>
      <c r="U41" s="1"/>
      <c r="V41" s="1"/>
      <c r="W41" s="1"/>
      <c r="X41" s="1"/>
    </row>
    <row r="42" spans="1:24" ht="15" customHeight="1">
      <c r="A42" s="54"/>
      <c r="B42" s="54"/>
      <c r="C42" s="54"/>
      <c r="D42" s="54"/>
      <c r="E42" s="54"/>
      <c r="F42" s="51" t="s">
        <v>23</v>
      </c>
      <c r="G42" s="52"/>
      <c r="H42" s="56" t="s">
        <v>25</v>
      </c>
      <c r="I42" s="52"/>
      <c r="J42" s="56" t="s">
        <v>27</v>
      </c>
      <c r="K42" s="57"/>
      <c r="L42" s="51" t="s">
        <v>8</v>
      </c>
      <c r="M42" s="52"/>
      <c r="N42" s="56" t="s">
        <v>30</v>
      </c>
      <c r="O42" s="52"/>
      <c r="P42" s="56" t="s">
        <v>32</v>
      </c>
      <c r="Q42" s="52"/>
      <c r="R42" s="1"/>
      <c r="S42" s="1"/>
      <c r="T42" s="1"/>
      <c r="U42" s="1"/>
      <c r="V42" s="1"/>
      <c r="W42" s="1"/>
      <c r="X42" s="1"/>
    </row>
    <row r="43" spans="1:24" ht="12.75" customHeight="1">
      <c r="A43" s="7">
        <v>1</v>
      </c>
      <c r="B43" s="8">
        <v>120</v>
      </c>
      <c r="C43" s="9" t="s">
        <v>80</v>
      </c>
      <c r="D43" s="10" t="s">
        <v>89</v>
      </c>
      <c r="E43" s="45">
        <f t="shared" ref="E43:E68" si="1">SUM(F43:Q43)</f>
        <v>100</v>
      </c>
      <c r="F43" s="44">
        <v>25</v>
      </c>
      <c r="G43" s="44">
        <v>25</v>
      </c>
      <c r="H43" s="44">
        <v>25</v>
      </c>
      <c r="I43" s="44">
        <v>25</v>
      </c>
      <c r="J43" s="42"/>
      <c r="K43" s="42"/>
      <c r="L43" s="42"/>
      <c r="M43" s="42"/>
      <c r="N43" s="42"/>
      <c r="O43" s="42"/>
      <c r="P43" s="42"/>
      <c r="Q43" s="42"/>
    </row>
    <row r="44" spans="1:24" ht="12.75" customHeight="1">
      <c r="A44" s="7">
        <v>2</v>
      </c>
      <c r="B44" s="8">
        <v>416</v>
      </c>
      <c r="C44" s="9" t="s">
        <v>83</v>
      </c>
      <c r="D44" s="10" t="s">
        <v>41</v>
      </c>
      <c r="E44" s="34">
        <f t="shared" si="1"/>
        <v>72</v>
      </c>
      <c r="F44" s="42">
        <v>14</v>
      </c>
      <c r="G44" s="42">
        <v>18</v>
      </c>
      <c r="H44" s="42">
        <v>18</v>
      </c>
      <c r="I44" s="42">
        <v>22</v>
      </c>
      <c r="J44" s="42"/>
      <c r="K44" s="42"/>
      <c r="L44" s="42"/>
      <c r="M44" s="42"/>
      <c r="N44" s="42"/>
      <c r="O44" s="42"/>
      <c r="P44" s="42"/>
      <c r="Q44" s="42"/>
    </row>
    <row r="45" spans="1:24" ht="12.75" customHeight="1">
      <c r="A45" s="7">
        <v>3</v>
      </c>
      <c r="B45" s="8">
        <v>65</v>
      </c>
      <c r="C45" s="9" t="s">
        <v>74</v>
      </c>
      <c r="D45" s="10" t="s">
        <v>86</v>
      </c>
      <c r="E45" s="34">
        <f t="shared" si="1"/>
        <v>72</v>
      </c>
      <c r="F45" s="42">
        <v>18</v>
      </c>
      <c r="G45" s="42">
        <v>22</v>
      </c>
      <c r="H45" s="42">
        <v>16</v>
      </c>
      <c r="I45" s="42">
        <v>16</v>
      </c>
      <c r="J45" s="42"/>
      <c r="K45" s="42"/>
      <c r="L45" s="42"/>
      <c r="M45" s="42"/>
      <c r="N45" s="42"/>
      <c r="O45" s="42"/>
      <c r="P45" s="42"/>
      <c r="Q45" s="42"/>
    </row>
    <row r="46" spans="1:24" ht="12.75" customHeight="1">
      <c r="A46" s="7">
        <v>4</v>
      </c>
      <c r="B46" s="8">
        <v>124</v>
      </c>
      <c r="C46" s="9" t="s">
        <v>82</v>
      </c>
      <c r="D46" s="10" t="s">
        <v>68</v>
      </c>
      <c r="E46" s="34">
        <f t="shared" si="1"/>
        <v>71</v>
      </c>
      <c r="F46" s="42">
        <v>16</v>
      </c>
      <c r="G46" s="42">
        <v>20</v>
      </c>
      <c r="H46" s="42">
        <v>15</v>
      </c>
      <c r="I46" s="42">
        <v>20</v>
      </c>
      <c r="J46" s="42"/>
      <c r="K46" s="42"/>
      <c r="L46" s="42"/>
      <c r="M46" s="42"/>
      <c r="N46" s="42"/>
      <c r="O46" s="42"/>
      <c r="P46" s="42"/>
      <c r="Q46" s="42"/>
    </row>
    <row r="47" spans="1:24" ht="12.75" customHeight="1">
      <c r="A47" s="7">
        <v>5</v>
      </c>
      <c r="B47" s="8">
        <v>28</v>
      </c>
      <c r="C47" s="9" t="s">
        <v>70</v>
      </c>
      <c r="D47" s="10" t="s">
        <v>58</v>
      </c>
      <c r="E47" s="34">
        <f t="shared" si="1"/>
        <v>60</v>
      </c>
      <c r="F47" s="42">
        <v>20</v>
      </c>
      <c r="G47" s="42"/>
      <c r="H47" s="42">
        <v>22</v>
      </c>
      <c r="I47" s="42">
        <v>18</v>
      </c>
      <c r="J47" s="42"/>
      <c r="K47" s="42"/>
      <c r="L47" s="42"/>
      <c r="M47" s="42"/>
      <c r="N47" s="42"/>
      <c r="O47" s="42"/>
      <c r="P47" s="42"/>
      <c r="Q47" s="42"/>
    </row>
    <row r="48" spans="1:24" ht="12.75" customHeight="1">
      <c r="A48" s="7">
        <v>6</v>
      </c>
      <c r="B48" s="8">
        <v>800</v>
      </c>
      <c r="C48" s="9" t="s">
        <v>90</v>
      </c>
      <c r="D48" s="10" t="s">
        <v>87</v>
      </c>
      <c r="E48" s="34">
        <f t="shared" si="1"/>
        <v>53</v>
      </c>
      <c r="F48" s="42">
        <v>22</v>
      </c>
      <c r="G48" s="42"/>
      <c r="H48" s="42">
        <v>20</v>
      </c>
      <c r="I48" s="42">
        <v>11</v>
      </c>
      <c r="J48" s="42"/>
      <c r="K48" s="42"/>
      <c r="L48" s="42"/>
      <c r="M48" s="42"/>
      <c r="N48" s="42"/>
      <c r="O48" s="42"/>
      <c r="P48" s="42"/>
      <c r="Q48" s="42"/>
    </row>
    <row r="49" spans="1:17" ht="12.75" customHeight="1">
      <c r="A49" s="7">
        <v>7</v>
      </c>
      <c r="B49" s="8">
        <v>777</v>
      </c>
      <c r="C49" s="9" t="s">
        <v>91</v>
      </c>
      <c r="D49" s="10" t="s">
        <v>42</v>
      </c>
      <c r="E49" s="34">
        <f t="shared" si="1"/>
        <v>52</v>
      </c>
      <c r="F49" s="42">
        <v>10</v>
      </c>
      <c r="G49" s="42">
        <v>16</v>
      </c>
      <c r="H49" s="42">
        <v>13</v>
      </c>
      <c r="I49" s="42">
        <v>13</v>
      </c>
      <c r="J49" s="42"/>
      <c r="K49" s="42"/>
      <c r="L49" s="42"/>
      <c r="M49" s="42"/>
      <c r="N49" s="42"/>
      <c r="O49" s="42"/>
      <c r="P49" s="42"/>
      <c r="Q49" s="42"/>
    </row>
    <row r="50" spans="1:17" ht="12.75" customHeight="1">
      <c r="A50" s="7">
        <v>8</v>
      </c>
      <c r="B50" s="8">
        <v>122</v>
      </c>
      <c r="C50" s="9" t="s">
        <v>81</v>
      </c>
      <c r="D50" s="10" t="s">
        <v>86</v>
      </c>
      <c r="E50" s="34">
        <f t="shared" si="1"/>
        <v>51</v>
      </c>
      <c r="F50" s="42">
        <v>13</v>
      </c>
      <c r="G50" s="42">
        <v>9</v>
      </c>
      <c r="H50" s="42">
        <v>14</v>
      </c>
      <c r="I50" s="42">
        <v>15</v>
      </c>
      <c r="J50" s="42"/>
      <c r="K50" s="42"/>
      <c r="L50" s="42"/>
      <c r="M50" s="42"/>
      <c r="N50" s="42"/>
      <c r="O50" s="42"/>
      <c r="P50" s="42"/>
      <c r="Q50" s="42"/>
    </row>
    <row r="51" spans="1:17" ht="12.75" customHeight="1">
      <c r="A51" s="7">
        <v>9</v>
      </c>
      <c r="B51" s="8">
        <v>55</v>
      </c>
      <c r="C51" s="9" t="s">
        <v>73</v>
      </c>
      <c r="D51" s="10" t="s">
        <v>41</v>
      </c>
      <c r="E51" s="34">
        <f t="shared" si="1"/>
        <v>40</v>
      </c>
      <c r="F51" s="42">
        <v>11</v>
      </c>
      <c r="G51" s="42">
        <v>11</v>
      </c>
      <c r="H51" s="42">
        <v>9</v>
      </c>
      <c r="I51" s="42">
        <v>9</v>
      </c>
      <c r="J51" s="42"/>
      <c r="K51" s="42"/>
      <c r="L51" s="42"/>
      <c r="M51" s="42"/>
      <c r="N51" s="42"/>
      <c r="O51" s="42"/>
      <c r="P51" s="42"/>
      <c r="Q51" s="42"/>
    </row>
    <row r="52" spans="1:17" ht="12.75" customHeight="1">
      <c r="A52" s="7">
        <v>10</v>
      </c>
      <c r="B52" s="8">
        <v>99</v>
      </c>
      <c r="C52" s="9" t="s">
        <v>78</v>
      </c>
      <c r="D52" s="10" t="s">
        <v>66</v>
      </c>
      <c r="E52" s="34">
        <f t="shared" si="1"/>
        <v>35</v>
      </c>
      <c r="F52" s="42">
        <v>6</v>
      </c>
      <c r="G52" s="42">
        <v>10</v>
      </c>
      <c r="H52" s="42">
        <v>7</v>
      </c>
      <c r="I52" s="42">
        <v>12</v>
      </c>
      <c r="J52" s="42"/>
      <c r="K52" s="42"/>
      <c r="L52" s="42"/>
      <c r="M52" s="42"/>
      <c r="N52" s="42"/>
      <c r="O52" s="42"/>
      <c r="P52" s="42"/>
      <c r="Q52" s="42"/>
    </row>
    <row r="53" spans="1:17" ht="12.75" customHeight="1">
      <c r="A53" s="7">
        <v>11</v>
      </c>
      <c r="B53" s="8">
        <v>33</v>
      </c>
      <c r="C53" s="9" t="s">
        <v>71</v>
      </c>
      <c r="D53" s="10" t="s">
        <v>55</v>
      </c>
      <c r="E53" s="34">
        <f t="shared" si="1"/>
        <v>34</v>
      </c>
      <c r="F53" s="42">
        <v>8</v>
      </c>
      <c r="G53" s="42">
        <v>12</v>
      </c>
      <c r="H53" s="42">
        <v>8</v>
      </c>
      <c r="I53" s="42">
        <v>6</v>
      </c>
      <c r="J53" s="42"/>
      <c r="K53" s="42"/>
      <c r="L53" s="42"/>
      <c r="M53" s="42"/>
      <c r="N53" s="42"/>
      <c r="O53" s="42"/>
      <c r="P53" s="42"/>
      <c r="Q53" s="42"/>
    </row>
    <row r="54" spans="1:17" ht="12.75" customHeight="1">
      <c r="A54" s="7">
        <v>12</v>
      </c>
      <c r="B54" s="8">
        <v>511</v>
      </c>
      <c r="C54" s="9" t="s">
        <v>84</v>
      </c>
      <c r="D54" s="10" t="s">
        <v>58</v>
      </c>
      <c r="E54" s="34">
        <f t="shared" si="1"/>
        <v>33</v>
      </c>
      <c r="F54" s="42">
        <v>7</v>
      </c>
      <c r="G54" s="42"/>
      <c r="H54" s="42">
        <v>12</v>
      </c>
      <c r="I54" s="42">
        <v>14</v>
      </c>
      <c r="J54" s="42"/>
      <c r="K54" s="42"/>
      <c r="L54" s="42"/>
      <c r="M54" s="42"/>
      <c r="N54" s="42"/>
      <c r="O54" s="42"/>
      <c r="P54" s="42"/>
      <c r="Q54" s="42"/>
    </row>
    <row r="55" spans="1:17" ht="12.75" customHeight="1">
      <c r="A55" s="7">
        <v>13</v>
      </c>
      <c r="B55" s="8">
        <v>710</v>
      </c>
      <c r="C55" s="9" t="s">
        <v>85</v>
      </c>
      <c r="D55" s="10" t="s">
        <v>42</v>
      </c>
      <c r="E55" s="34">
        <f t="shared" si="1"/>
        <v>30</v>
      </c>
      <c r="F55" s="42">
        <v>15</v>
      </c>
      <c r="G55" s="42">
        <v>15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</row>
    <row r="56" spans="1:17" ht="12.75" customHeight="1">
      <c r="A56" s="7">
        <v>14</v>
      </c>
      <c r="B56" s="8">
        <v>82</v>
      </c>
      <c r="C56" s="9" t="s">
        <v>77</v>
      </c>
      <c r="D56" s="10" t="s">
        <v>56</v>
      </c>
      <c r="E56" s="34">
        <f t="shared" si="1"/>
        <v>26</v>
      </c>
      <c r="F56" s="42">
        <v>12</v>
      </c>
      <c r="G56" s="42">
        <v>14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</row>
    <row r="57" spans="1:17" ht="12.75" customHeight="1">
      <c r="A57" s="7">
        <v>15</v>
      </c>
      <c r="B57" s="8">
        <v>76</v>
      </c>
      <c r="C57" s="9" t="s">
        <v>76</v>
      </c>
      <c r="D57" s="10" t="s">
        <v>41</v>
      </c>
      <c r="E57" s="34">
        <f t="shared" si="1"/>
        <v>22</v>
      </c>
      <c r="F57" s="42">
        <v>9</v>
      </c>
      <c r="G57" s="42">
        <v>13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</row>
    <row r="58" spans="1:17" ht="12.75" customHeight="1">
      <c r="A58" s="7">
        <v>16</v>
      </c>
      <c r="B58" s="8">
        <v>100</v>
      </c>
      <c r="C58" s="9" t="s">
        <v>146</v>
      </c>
      <c r="D58" s="10" t="s">
        <v>55</v>
      </c>
      <c r="E58" s="34">
        <f t="shared" si="1"/>
        <v>21</v>
      </c>
      <c r="F58" s="42"/>
      <c r="G58" s="42"/>
      <c r="H58" s="42">
        <v>11</v>
      </c>
      <c r="I58" s="42">
        <v>10</v>
      </c>
      <c r="J58" s="42"/>
      <c r="K58" s="42"/>
      <c r="L58" s="42"/>
      <c r="M58" s="42"/>
      <c r="N58" s="42"/>
      <c r="O58" s="42"/>
      <c r="P58" s="42"/>
      <c r="Q58" s="42"/>
    </row>
    <row r="59" spans="1:17" ht="12.75" customHeight="1">
      <c r="A59" s="7">
        <v>17</v>
      </c>
      <c r="B59" s="8">
        <v>69</v>
      </c>
      <c r="C59" s="9" t="s">
        <v>75</v>
      </c>
      <c r="D59" s="10" t="s">
        <v>87</v>
      </c>
      <c r="E59" s="34">
        <f t="shared" si="1"/>
        <v>21</v>
      </c>
      <c r="F59" s="42">
        <v>2</v>
      </c>
      <c r="G59" s="42">
        <v>6</v>
      </c>
      <c r="H59" s="42">
        <v>6</v>
      </c>
      <c r="I59" s="42">
        <v>7</v>
      </c>
      <c r="J59" s="42"/>
      <c r="K59" s="42"/>
      <c r="L59" s="42"/>
      <c r="M59" s="42"/>
      <c r="N59" s="42"/>
      <c r="O59" s="42"/>
      <c r="P59" s="42"/>
      <c r="Q59" s="42"/>
    </row>
    <row r="60" spans="1:17" ht="12.75" customHeight="1">
      <c r="A60" s="7">
        <v>18</v>
      </c>
      <c r="B60" s="8">
        <v>103</v>
      </c>
      <c r="C60" s="9" t="s">
        <v>79</v>
      </c>
      <c r="D60" s="10" t="s">
        <v>88</v>
      </c>
      <c r="E60" s="34">
        <f t="shared" si="1"/>
        <v>20</v>
      </c>
      <c r="F60" s="42">
        <v>3</v>
      </c>
      <c r="G60" s="42">
        <v>8</v>
      </c>
      <c r="H60" s="42">
        <v>4</v>
      </c>
      <c r="I60" s="42">
        <v>5</v>
      </c>
      <c r="J60" s="42"/>
      <c r="K60" s="42"/>
      <c r="L60" s="42"/>
      <c r="M60" s="42"/>
      <c r="N60" s="42"/>
      <c r="O60" s="42"/>
      <c r="P60" s="42"/>
      <c r="Q60" s="42"/>
    </row>
    <row r="61" spans="1:17" ht="12.75" customHeight="1">
      <c r="A61" s="7">
        <v>19</v>
      </c>
      <c r="B61" s="8">
        <v>48</v>
      </c>
      <c r="C61" s="9" t="s">
        <v>147</v>
      </c>
      <c r="D61" s="10" t="s">
        <v>148</v>
      </c>
      <c r="E61" s="34">
        <f t="shared" si="1"/>
        <v>13</v>
      </c>
      <c r="F61" s="42"/>
      <c r="G61" s="42"/>
      <c r="H61" s="42">
        <v>5</v>
      </c>
      <c r="I61" s="42">
        <v>8</v>
      </c>
      <c r="J61" s="42"/>
      <c r="K61" s="42"/>
      <c r="L61" s="42"/>
      <c r="M61" s="42"/>
      <c r="N61" s="42"/>
      <c r="O61" s="42"/>
      <c r="P61" s="42"/>
      <c r="Q61" s="42"/>
    </row>
    <row r="62" spans="1:17" ht="12.75" customHeight="1">
      <c r="A62" s="7">
        <v>20</v>
      </c>
      <c r="B62" s="8">
        <v>41</v>
      </c>
      <c r="C62" s="9" t="s">
        <v>72</v>
      </c>
      <c r="D62" s="10" t="s">
        <v>40</v>
      </c>
      <c r="E62" s="34">
        <f t="shared" si="1"/>
        <v>12</v>
      </c>
      <c r="F62" s="42">
        <v>5</v>
      </c>
      <c r="G62" s="42">
        <v>7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</row>
    <row r="63" spans="1:17" ht="12.75" customHeight="1">
      <c r="A63" s="7">
        <v>21</v>
      </c>
      <c r="B63" s="8">
        <v>167</v>
      </c>
      <c r="C63" s="9" t="s">
        <v>131</v>
      </c>
      <c r="D63" s="10" t="s">
        <v>132</v>
      </c>
      <c r="E63" s="34">
        <f t="shared" si="1"/>
        <v>12</v>
      </c>
      <c r="F63" s="42">
        <v>1</v>
      </c>
      <c r="G63" s="42">
        <v>4</v>
      </c>
      <c r="H63" s="42">
        <v>3</v>
      </c>
      <c r="I63" s="42">
        <v>4</v>
      </c>
      <c r="J63" s="42"/>
      <c r="K63" s="42"/>
      <c r="L63" s="42"/>
      <c r="M63" s="42"/>
      <c r="N63" s="42"/>
      <c r="O63" s="42"/>
      <c r="P63" s="42"/>
      <c r="Q63" s="42"/>
    </row>
    <row r="64" spans="1:17" ht="12.75" customHeight="1">
      <c r="A64" s="7">
        <v>22</v>
      </c>
      <c r="B64" s="8">
        <v>22</v>
      </c>
      <c r="C64" s="9" t="s">
        <v>149</v>
      </c>
      <c r="D64" s="10" t="s">
        <v>69</v>
      </c>
      <c r="E64" s="34">
        <f t="shared" si="1"/>
        <v>10</v>
      </c>
      <c r="F64" s="42"/>
      <c r="G64" s="42"/>
      <c r="H64" s="42">
        <v>10</v>
      </c>
      <c r="I64" s="42"/>
      <c r="J64" s="42"/>
      <c r="K64" s="42"/>
      <c r="L64" s="42"/>
      <c r="M64" s="42"/>
      <c r="N64" s="42"/>
      <c r="O64" s="42"/>
      <c r="P64" s="42"/>
      <c r="Q64" s="42"/>
    </row>
    <row r="65" spans="1:24" ht="12.75" customHeight="1">
      <c r="A65" s="7">
        <v>23</v>
      </c>
      <c r="B65" s="8">
        <v>77</v>
      </c>
      <c r="C65" s="9" t="s">
        <v>130</v>
      </c>
      <c r="D65" s="10" t="s">
        <v>68</v>
      </c>
      <c r="E65" s="34">
        <f t="shared" si="1"/>
        <v>9</v>
      </c>
      <c r="F65" s="42">
        <v>4</v>
      </c>
      <c r="G65" s="42">
        <v>5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</row>
    <row r="66" spans="1:24" ht="12.75" customHeight="1">
      <c r="A66" s="7">
        <v>24</v>
      </c>
      <c r="B66" s="8">
        <v>30</v>
      </c>
      <c r="C66" s="9" t="s">
        <v>160</v>
      </c>
      <c r="D66" s="10" t="s">
        <v>69</v>
      </c>
      <c r="E66" s="34">
        <f t="shared" si="1"/>
        <v>0</v>
      </c>
      <c r="F66" s="42"/>
      <c r="G66" s="42"/>
      <c r="H66" s="42" t="s">
        <v>1</v>
      </c>
      <c r="I66" s="42" t="s">
        <v>150</v>
      </c>
      <c r="J66" s="42"/>
      <c r="K66" s="42"/>
      <c r="L66" s="42"/>
      <c r="M66" s="42"/>
      <c r="N66" s="42"/>
      <c r="O66" s="42"/>
      <c r="P66" s="42"/>
      <c r="Q66" s="42"/>
    </row>
    <row r="67" spans="1:24" ht="12.75" customHeight="1">
      <c r="A67" s="7">
        <v>25</v>
      </c>
      <c r="B67" s="8"/>
      <c r="C67" s="9"/>
      <c r="D67" s="10"/>
      <c r="E67" s="34">
        <f t="shared" si="1"/>
        <v>0</v>
      </c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</row>
    <row r="68" spans="1:24" ht="12.75" customHeight="1">
      <c r="A68" s="7">
        <v>26</v>
      </c>
      <c r="B68" s="8"/>
      <c r="C68" s="9"/>
      <c r="D68" s="10"/>
      <c r="E68" s="34">
        <f t="shared" si="1"/>
        <v>0</v>
      </c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</row>
    <row r="69" spans="1:24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  <c r="Q69" s="1"/>
    </row>
    <row r="70" spans="1:24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Q70" s="1"/>
    </row>
    <row r="71" spans="1:24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Q71" s="1"/>
    </row>
    <row r="72" spans="1:24" ht="25.5" customHeight="1">
      <c r="A72" s="16"/>
      <c r="B72" s="16"/>
      <c r="C72" s="17" t="s">
        <v>10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6"/>
      <c r="S72" s="6"/>
      <c r="T72" s="6"/>
      <c r="U72" s="6"/>
      <c r="V72" s="6"/>
      <c r="W72" s="6"/>
      <c r="X72" s="6"/>
    </row>
    <row r="73" spans="1:24" ht="15" customHeight="1">
      <c r="A73" s="55" t="s">
        <v>3</v>
      </c>
      <c r="B73" s="55" t="s">
        <v>4</v>
      </c>
      <c r="C73" s="55" t="s">
        <v>5</v>
      </c>
      <c r="D73" s="55" t="s">
        <v>6</v>
      </c>
      <c r="E73" s="53" t="s">
        <v>7</v>
      </c>
      <c r="F73" s="51" t="s">
        <v>22</v>
      </c>
      <c r="G73" s="52"/>
      <c r="H73" s="56" t="s">
        <v>24</v>
      </c>
      <c r="I73" s="52"/>
      <c r="J73" s="56" t="s">
        <v>26</v>
      </c>
      <c r="K73" s="57"/>
      <c r="L73" s="51" t="s">
        <v>28</v>
      </c>
      <c r="M73" s="52"/>
      <c r="N73" s="56" t="s">
        <v>29</v>
      </c>
      <c r="O73" s="52"/>
      <c r="P73" s="58" t="s">
        <v>31</v>
      </c>
      <c r="Q73" s="52"/>
      <c r="R73" s="1"/>
      <c r="S73" s="1"/>
      <c r="T73" s="1"/>
      <c r="U73" s="1"/>
      <c r="V73" s="1"/>
      <c r="W73" s="1"/>
      <c r="X73" s="1"/>
    </row>
    <row r="74" spans="1:24" ht="15" customHeight="1">
      <c r="A74" s="54"/>
      <c r="B74" s="54"/>
      <c r="C74" s="54"/>
      <c r="D74" s="54"/>
      <c r="E74" s="54"/>
      <c r="F74" s="51" t="s">
        <v>23</v>
      </c>
      <c r="G74" s="52"/>
      <c r="H74" s="56" t="s">
        <v>25</v>
      </c>
      <c r="I74" s="52"/>
      <c r="J74" s="56" t="s">
        <v>27</v>
      </c>
      <c r="K74" s="57"/>
      <c r="L74" s="51" t="s">
        <v>8</v>
      </c>
      <c r="M74" s="52"/>
      <c r="N74" s="56" t="s">
        <v>30</v>
      </c>
      <c r="O74" s="52"/>
      <c r="P74" s="56" t="s">
        <v>32</v>
      </c>
      <c r="Q74" s="52"/>
      <c r="R74" s="1"/>
      <c r="S74" s="1"/>
      <c r="T74" s="1"/>
      <c r="U74" s="1"/>
      <c r="V74" s="1"/>
      <c r="W74" s="1"/>
      <c r="X74" s="1"/>
    </row>
    <row r="75" spans="1:24" ht="12.75" customHeight="1">
      <c r="A75" s="7">
        <v>1</v>
      </c>
      <c r="B75" s="8">
        <v>16</v>
      </c>
      <c r="C75" s="9" t="s">
        <v>96</v>
      </c>
      <c r="D75" s="10" t="s">
        <v>41</v>
      </c>
      <c r="E75" s="45">
        <f t="shared" ref="E75:E84" si="2">SUM(F75:Q75)</f>
        <v>100</v>
      </c>
      <c r="F75" s="44">
        <v>25</v>
      </c>
      <c r="G75" s="44">
        <v>25</v>
      </c>
      <c r="H75" s="44">
        <v>25</v>
      </c>
      <c r="I75" s="44">
        <v>25</v>
      </c>
      <c r="J75" s="42"/>
      <c r="K75" s="42"/>
      <c r="L75" s="42"/>
      <c r="M75" s="42"/>
      <c r="N75" s="42"/>
      <c r="O75" s="43"/>
      <c r="P75" s="43"/>
      <c r="Q75" s="43"/>
    </row>
    <row r="76" spans="1:24" ht="12.75" customHeight="1">
      <c r="A76" s="7">
        <v>2</v>
      </c>
      <c r="B76" s="8">
        <v>34</v>
      </c>
      <c r="C76" s="9" t="s">
        <v>95</v>
      </c>
      <c r="D76" s="10" t="s">
        <v>40</v>
      </c>
      <c r="E76" s="34">
        <f>SUM(F76:Q76)</f>
        <v>82</v>
      </c>
      <c r="F76" s="42">
        <v>18</v>
      </c>
      <c r="G76" s="42">
        <v>20</v>
      </c>
      <c r="H76" s="42">
        <v>22</v>
      </c>
      <c r="I76" s="42">
        <v>22</v>
      </c>
      <c r="J76" s="42"/>
      <c r="K76" s="42"/>
      <c r="L76" s="42"/>
      <c r="M76" s="42"/>
      <c r="N76" s="42"/>
      <c r="O76" s="43"/>
      <c r="P76" s="43"/>
      <c r="Q76" s="43"/>
    </row>
    <row r="77" spans="1:24" ht="12.75" customHeight="1">
      <c r="A77" s="7">
        <v>3</v>
      </c>
      <c r="B77" s="8">
        <v>94</v>
      </c>
      <c r="C77" s="9" t="s">
        <v>93</v>
      </c>
      <c r="D77" s="10" t="s">
        <v>41</v>
      </c>
      <c r="E77" s="34">
        <f>SUM(F77:Q77)</f>
        <v>78</v>
      </c>
      <c r="F77" s="42">
        <v>20</v>
      </c>
      <c r="G77" s="42">
        <v>18</v>
      </c>
      <c r="H77" s="42">
        <v>20</v>
      </c>
      <c r="I77" s="42">
        <v>20</v>
      </c>
      <c r="J77" s="42"/>
      <c r="K77" s="42"/>
      <c r="L77" s="42"/>
      <c r="M77" s="42"/>
      <c r="N77" s="42"/>
      <c r="O77" s="43"/>
      <c r="P77" s="43"/>
      <c r="Q77" s="43"/>
    </row>
    <row r="78" spans="1:24" ht="12.75" customHeight="1">
      <c r="A78" s="7">
        <v>4</v>
      </c>
      <c r="B78" s="8">
        <v>47</v>
      </c>
      <c r="C78" s="9" t="s">
        <v>94</v>
      </c>
      <c r="D78" s="10" t="s">
        <v>68</v>
      </c>
      <c r="E78" s="34">
        <f>SUM(F78:Q78)</f>
        <v>68</v>
      </c>
      <c r="F78" s="42">
        <v>16</v>
      </c>
      <c r="G78" s="42">
        <v>16</v>
      </c>
      <c r="H78" s="42">
        <v>18</v>
      </c>
      <c r="I78" s="42">
        <v>18</v>
      </c>
      <c r="J78" s="42"/>
      <c r="K78" s="42"/>
      <c r="L78" s="42"/>
      <c r="M78" s="42"/>
      <c r="N78" s="42"/>
      <c r="O78" s="43"/>
      <c r="P78" s="43"/>
      <c r="Q78" s="43"/>
    </row>
    <row r="79" spans="1:24" ht="12.75" customHeight="1">
      <c r="A79" s="7">
        <v>5</v>
      </c>
      <c r="B79" s="8">
        <v>1</v>
      </c>
      <c r="C79" s="9" t="s">
        <v>92</v>
      </c>
      <c r="D79" s="10" t="s">
        <v>42</v>
      </c>
      <c r="E79" s="34">
        <f>SUM(F79:Q79)</f>
        <v>44</v>
      </c>
      <c r="F79" s="42">
        <v>22</v>
      </c>
      <c r="G79" s="42">
        <v>22</v>
      </c>
      <c r="H79" s="42"/>
      <c r="I79" s="42"/>
      <c r="J79" s="42"/>
      <c r="K79" s="42"/>
      <c r="L79" s="42"/>
      <c r="M79" s="42"/>
      <c r="N79" s="42"/>
      <c r="O79" s="43"/>
      <c r="P79" s="43"/>
      <c r="Q79" s="43"/>
    </row>
    <row r="80" spans="1:24" ht="12.75" customHeight="1">
      <c r="A80" s="7">
        <v>6</v>
      </c>
      <c r="B80" s="8">
        <v>78</v>
      </c>
      <c r="C80" s="9" t="s">
        <v>138</v>
      </c>
      <c r="D80" s="10" t="s">
        <v>113</v>
      </c>
      <c r="E80" s="34">
        <f>SUM(F80:Q80)</f>
        <v>32</v>
      </c>
      <c r="F80" s="42"/>
      <c r="G80" s="42"/>
      <c r="H80" s="42">
        <v>16</v>
      </c>
      <c r="I80" s="42">
        <v>16</v>
      </c>
      <c r="J80" s="42"/>
      <c r="K80" s="42"/>
      <c r="L80" s="42"/>
      <c r="M80" s="42"/>
      <c r="N80" s="42"/>
      <c r="O80" s="43"/>
      <c r="P80" s="43"/>
      <c r="Q80" s="43"/>
    </row>
    <row r="81" spans="1:24" ht="12.75" customHeight="1">
      <c r="A81" s="7">
        <v>7</v>
      </c>
      <c r="B81" s="8"/>
      <c r="C81" s="12"/>
      <c r="D81" s="10"/>
      <c r="E81" s="34">
        <f t="shared" si="2"/>
        <v>0</v>
      </c>
      <c r="F81" s="42"/>
      <c r="G81" s="42"/>
      <c r="H81" s="42"/>
      <c r="I81" s="42"/>
      <c r="J81" s="42"/>
      <c r="K81" s="42"/>
      <c r="L81" s="42"/>
      <c r="M81" s="42"/>
      <c r="N81" s="42"/>
      <c r="O81" s="43"/>
      <c r="P81" s="43"/>
      <c r="Q81" s="43"/>
    </row>
    <row r="82" spans="1:24" ht="12.75" customHeight="1">
      <c r="A82" s="7">
        <v>8</v>
      </c>
      <c r="B82" s="8"/>
      <c r="C82" s="9"/>
      <c r="D82" s="10"/>
      <c r="E82" s="34">
        <f t="shared" si="2"/>
        <v>0</v>
      </c>
      <c r="F82" s="42"/>
      <c r="G82" s="42"/>
      <c r="H82" s="42"/>
      <c r="I82" s="42"/>
      <c r="J82" s="42"/>
      <c r="K82" s="42"/>
      <c r="L82" s="42"/>
      <c r="M82" s="42"/>
      <c r="N82" s="42"/>
      <c r="O82" s="43"/>
      <c r="P82" s="43"/>
      <c r="Q82" s="43"/>
    </row>
    <row r="83" spans="1:24" ht="12.75" customHeight="1">
      <c r="A83" s="7">
        <v>9</v>
      </c>
      <c r="B83" s="8"/>
      <c r="C83" s="9"/>
      <c r="D83" s="10"/>
      <c r="E83" s="34">
        <f t="shared" si="2"/>
        <v>0</v>
      </c>
      <c r="F83" s="42"/>
      <c r="G83" s="42"/>
      <c r="H83" s="42"/>
      <c r="I83" s="42"/>
      <c r="J83" s="42"/>
      <c r="K83" s="42"/>
      <c r="L83" s="42"/>
      <c r="M83" s="42"/>
      <c r="N83" s="42"/>
      <c r="O83" s="43"/>
      <c r="P83" s="43"/>
      <c r="Q83" s="43"/>
    </row>
    <row r="84" spans="1:24" ht="12.75" customHeight="1">
      <c r="A84" s="7">
        <v>10</v>
      </c>
      <c r="B84" s="8"/>
      <c r="C84" s="9"/>
      <c r="D84" s="10"/>
      <c r="E84" s="34">
        <f t="shared" si="2"/>
        <v>0</v>
      </c>
      <c r="F84" s="42"/>
      <c r="G84" s="42"/>
      <c r="H84" s="42"/>
      <c r="I84" s="42"/>
      <c r="J84" s="42"/>
      <c r="K84" s="42"/>
      <c r="L84" s="42"/>
      <c r="M84" s="42"/>
      <c r="N84" s="42"/>
      <c r="O84" s="43"/>
      <c r="P84" s="43"/>
      <c r="Q84" s="43"/>
    </row>
    <row r="85" spans="1:24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  <c r="Q85" s="1"/>
    </row>
    <row r="86" spans="1:24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O86" s="1"/>
      <c r="Q86" s="1"/>
    </row>
    <row r="87" spans="1:24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  <c r="Q87" s="1"/>
    </row>
    <row r="88" spans="1:24" ht="25.5" customHeight="1">
      <c r="A88" s="18"/>
      <c r="B88" s="18"/>
      <c r="C88" s="19" t="s">
        <v>11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6"/>
      <c r="S88" s="6"/>
      <c r="T88" s="6"/>
      <c r="U88" s="6"/>
      <c r="V88" s="6"/>
      <c r="W88" s="6"/>
      <c r="X88" s="6"/>
    </row>
    <row r="89" spans="1:24" ht="15" customHeight="1">
      <c r="A89" s="55" t="s">
        <v>3</v>
      </c>
      <c r="B89" s="55" t="s">
        <v>4</v>
      </c>
      <c r="C89" s="55" t="s">
        <v>5</v>
      </c>
      <c r="D89" s="55" t="s">
        <v>6</v>
      </c>
      <c r="E89" s="53" t="s">
        <v>7</v>
      </c>
      <c r="F89" s="51" t="s">
        <v>22</v>
      </c>
      <c r="G89" s="52"/>
      <c r="H89" s="56" t="s">
        <v>24</v>
      </c>
      <c r="I89" s="52"/>
      <c r="J89" s="56" t="s">
        <v>26</v>
      </c>
      <c r="K89" s="57"/>
      <c r="L89" s="51" t="s">
        <v>28</v>
      </c>
      <c r="M89" s="52"/>
      <c r="N89" s="56" t="s">
        <v>29</v>
      </c>
      <c r="O89" s="52"/>
      <c r="P89" s="58" t="s">
        <v>31</v>
      </c>
      <c r="Q89" s="52"/>
      <c r="R89" s="1"/>
      <c r="S89" s="1"/>
      <c r="T89" s="1"/>
      <c r="U89" s="1"/>
      <c r="V89" s="1"/>
      <c r="W89" s="1"/>
      <c r="X89" s="1"/>
    </row>
    <row r="90" spans="1:24" ht="15" customHeight="1">
      <c r="A90" s="54"/>
      <c r="B90" s="54"/>
      <c r="C90" s="54"/>
      <c r="D90" s="54"/>
      <c r="E90" s="54"/>
      <c r="F90" s="51" t="s">
        <v>23</v>
      </c>
      <c r="G90" s="52"/>
      <c r="H90" s="56" t="s">
        <v>25</v>
      </c>
      <c r="I90" s="52"/>
      <c r="J90" s="56" t="s">
        <v>27</v>
      </c>
      <c r="K90" s="57"/>
      <c r="L90" s="51" t="s">
        <v>8</v>
      </c>
      <c r="M90" s="52"/>
      <c r="N90" s="56" t="s">
        <v>30</v>
      </c>
      <c r="O90" s="52"/>
      <c r="P90" s="56" t="s">
        <v>32</v>
      </c>
      <c r="Q90" s="52"/>
      <c r="R90" s="1"/>
      <c r="S90" s="1"/>
      <c r="T90" s="1"/>
      <c r="U90" s="1"/>
      <c r="V90" s="1"/>
      <c r="W90" s="1"/>
      <c r="X90" s="1"/>
    </row>
    <row r="91" spans="1:24" ht="12.75" customHeight="1">
      <c r="A91" s="7">
        <v>1</v>
      </c>
      <c r="B91" s="8">
        <v>2</v>
      </c>
      <c r="C91" s="9" t="s">
        <v>97</v>
      </c>
      <c r="D91" s="10" t="s">
        <v>87</v>
      </c>
      <c r="E91" s="45">
        <f t="shared" ref="E91:E100" si="3">SUM(F91:Q91)</f>
        <v>100</v>
      </c>
      <c r="F91" s="44">
        <v>25</v>
      </c>
      <c r="G91" s="44">
        <v>25</v>
      </c>
      <c r="H91" s="44">
        <v>25</v>
      </c>
      <c r="I91" s="44">
        <v>25</v>
      </c>
      <c r="J91" s="42"/>
      <c r="K91" s="42"/>
      <c r="L91" s="42"/>
      <c r="M91" s="42"/>
      <c r="N91" s="43"/>
      <c r="O91" s="43"/>
      <c r="P91" s="43"/>
      <c r="Q91" s="43"/>
    </row>
    <row r="92" spans="1:24" ht="12.75" customHeight="1">
      <c r="A92" s="7">
        <v>2</v>
      </c>
      <c r="B92" s="8">
        <v>33</v>
      </c>
      <c r="C92" s="9" t="s">
        <v>103</v>
      </c>
      <c r="D92" s="10" t="s">
        <v>88</v>
      </c>
      <c r="E92" s="34">
        <f t="shared" si="3"/>
        <v>88</v>
      </c>
      <c r="F92" s="42">
        <v>22</v>
      </c>
      <c r="G92" s="42">
        <v>22</v>
      </c>
      <c r="H92" s="42">
        <v>22</v>
      </c>
      <c r="I92" s="42">
        <v>22</v>
      </c>
      <c r="J92" s="42"/>
      <c r="K92" s="42"/>
      <c r="L92" s="42"/>
      <c r="M92" s="42"/>
      <c r="N92" s="43"/>
      <c r="O92" s="43"/>
      <c r="P92" s="43"/>
      <c r="Q92" s="43"/>
    </row>
    <row r="93" spans="1:24" ht="12.75" customHeight="1">
      <c r="A93" s="7">
        <v>3</v>
      </c>
      <c r="B93" s="8">
        <v>23</v>
      </c>
      <c r="C93" s="9" t="s">
        <v>100</v>
      </c>
      <c r="D93" s="10" t="s">
        <v>69</v>
      </c>
      <c r="E93" s="34">
        <f t="shared" si="3"/>
        <v>80</v>
      </c>
      <c r="F93" s="42">
        <v>20</v>
      </c>
      <c r="G93" s="42">
        <v>20</v>
      </c>
      <c r="H93" s="42">
        <v>20</v>
      </c>
      <c r="I93" s="42">
        <v>20</v>
      </c>
      <c r="J93" s="42"/>
      <c r="K93" s="42"/>
      <c r="L93" s="42"/>
      <c r="M93" s="42"/>
      <c r="N93" s="43"/>
      <c r="O93" s="43"/>
      <c r="P93" s="43"/>
      <c r="Q93" s="43"/>
    </row>
    <row r="94" spans="1:24" ht="12.75" customHeight="1">
      <c r="A94" s="7">
        <v>4</v>
      </c>
      <c r="B94" s="8">
        <v>32</v>
      </c>
      <c r="C94" s="9" t="s">
        <v>102</v>
      </c>
      <c r="D94" s="10" t="s">
        <v>69</v>
      </c>
      <c r="E94" s="34">
        <f t="shared" si="3"/>
        <v>65</v>
      </c>
      <c r="F94" s="42">
        <v>15</v>
      </c>
      <c r="G94" s="42">
        <v>16</v>
      </c>
      <c r="H94" s="42">
        <v>16</v>
      </c>
      <c r="I94" s="42">
        <v>18</v>
      </c>
      <c r="J94" s="42"/>
      <c r="K94" s="42"/>
      <c r="L94" s="42"/>
      <c r="M94" s="42"/>
      <c r="N94" s="43"/>
      <c r="O94" s="43"/>
      <c r="P94" s="43"/>
      <c r="Q94" s="43"/>
    </row>
    <row r="95" spans="1:24" ht="12.75" customHeight="1">
      <c r="A95" s="7">
        <v>5</v>
      </c>
      <c r="B95" s="8">
        <v>150</v>
      </c>
      <c r="C95" s="9" t="s">
        <v>105</v>
      </c>
      <c r="D95" s="10" t="s">
        <v>106</v>
      </c>
      <c r="E95" s="34">
        <f t="shared" si="3"/>
        <v>62</v>
      </c>
      <c r="F95" s="42">
        <v>18</v>
      </c>
      <c r="G95" s="42">
        <v>14</v>
      </c>
      <c r="H95" s="42">
        <v>15</v>
      </c>
      <c r="I95" s="42">
        <v>15</v>
      </c>
      <c r="J95" s="42"/>
      <c r="K95" s="42"/>
      <c r="L95" s="42"/>
      <c r="M95" s="42"/>
      <c r="N95" s="43"/>
      <c r="O95" s="43"/>
      <c r="P95" s="43"/>
      <c r="Q95" s="43"/>
    </row>
    <row r="96" spans="1:24" ht="12.75" customHeight="1">
      <c r="A96" s="7">
        <v>6</v>
      </c>
      <c r="B96" s="8">
        <v>12</v>
      </c>
      <c r="C96" s="9" t="s">
        <v>98</v>
      </c>
      <c r="D96" s="10" t="s">
        <v>42</v>
      </c>
      <c r="E96" s="34">
        <f t="shared" si="3"/>
        <v>61</v>
      </c>
      <c r="F96" s="42">
        <v>16</v>
      </c>
      <c r="G96" s="42">
        <v>15</v>
      </c>
      <c r="H96" s="42">
        <v>14</v>
      </c>
      <c r="I96" s="42">
        <v>16</v>
      </c>
      <c r="J96" s="42"/>
      <c r="K96" s="42"/>
      <c r="L96" s="42"/>
      <c r="M96" s="42"/>
      <c r="N96" s="43"/>
      <c r="O96" s="43"/>
      <c r="P96" s="43"/>
      <c r="Q96" s="43"/>
    </row>
    <row r="97" spans="1:24" ht="12.75" customHeight="1">
      <c r="A97" s="7">
        <v>7</v>
      </c>
      <c r="B97" s="8">
        <v>29</v>
      </c>
      <c r="C97" s="9" t="s">
        <v>101</v>
      </c>
      <c r="D97" s="10" t="s">
        <v>42</v>
      </c>
      <c r="E97" s="34">
        <f t="shared" si="3"/>
        <v>54</v>
      </c>
      <c r="F97" s="42">
        <v>14</v>
      </c>
      <c r="G97" s="42">
        <v>13</v>
      </c>
      <c r="H97" s="42">
        <v>13</v>
      </c>
      <c r="I97" s="42">
        <v>14</v>
      </c>
      <c r="J97" s="42"/>
      <c r="K97" s="42"/>
      <c r="L97" s="42"/>
      <c r="M97" s="42"/>
      <c r="N97" s="43"/>
      <c r="O97" s="43"/>
      <c r="P97" s="43"/>
      <c r="Q97" s="43"/>
    </row>
    <row r="98" spans="1:24" ht="12.75" customHeight="1">
      <c r="A98" s="7">
        <v>8</v>
      </c>
      <c r="B98" s="8">
        <v>55</v>
      </c>
      <c r="C98" s="9" t="s">
        <v>104</v>
      </c>
      <c r="D98" s="10" t="s">
        <v>56</v>
      </c>
      <c r="E98" s="34">
        <f t="shared" si="3"/>
        <v>49</v>
      </c>
      <c r="F98" s="42">
        <v>13</v>
      </c>
      <c r="G98" s="42">
        <v>18</v>
      </c>
      <c r="H98" s="42">
        <v>18</v>
      </c>
      <c r="I98" s="42"/>
      <c r="J98" s="42"/>
      <c r="K98" s="42"/>
      <c r="L98" s="42"/>
      <c r="M98" s="42"/>
      <c r="N98" s="43"/>
      <c r="O98" s="43"/>
      <c r="P98" s="43"/>
      <c r="Q98" s="43"/>
    </row>
    <row r="99" spans="1:24" ht="12.75" customHeight="1">
      <c r="A99" s="7">
        <v>9</v>
      </c>
      <c r="B99" s="8">
        <v>16</v>
      </c>
      <c r="C99" s="9" t="s">
        <v>99</v>
      </c>
      <c r="D99" s="10" t="s">
        <v>42</v>
      </c>
      <c r="E99" s="34">
        <f t="shared" si="3"/>
        <v>49</v>
      </c>
      <c r="F99" s="42">
        <v>12</v>
      </c>
      <c r="G99" s="42">
        <v>12</v>
      </c>
      <c r="H99" s="42">
        <v>12</v>
      </c>
      <c r="I99" s="42">
        <v>13</v>
      </c>
      <c r="J99" s="42"/>
      <c r="K99" s="42"/>
      <c r="L99" s="42"/>
      <c r="M99" s="42"/>
      <c r="N99" s="43"/>
      <c r="O99" s="43"/>
      <c r="P99" s="43"/>
      <c r="Q99" s="43"/>
    </row>
    <row r="100" spans="1:24" ht="12.75" customHeight="1">
      <c r="A100" s="7">
        <v>10</v>
      </c>
      <c r="B100" s="8"/>
      <c r="C100" s="9"/>
      <c r="D100" s="10"/>
      <c r="E100" s="34">
        <f t="shared" si="3"/>
        <v>0</v>
      </c>
      <c r="F100" s="42"/>
      <c r="G100" s="42"/>
      <c r="H100" s="42"/>
      <c r="I100" s="42"/>
      <c r="J100" s="42"/>
      <c r="K100" s="42"/>
      <c r="L100" s="42"/>
      <c r="M100" s="42"/>
      <c r="N100" s="43"/>
      <c r="O100" s="43"/>
      <c r="P100" s="43"/>
      <c r="Q100" s="43"/>
    </row>
    <row r="101" spans="1:24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  <c r="Q101" s="1"/>
    </row>
    <row r="102" spans="1:24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O102" s="1"/>
      <c r="Q102" s="1"/>
    </row>
    <row r="103" spans="1:24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  <c r="Q103" s="1"/>
    </row>
    <row r="104" spans="1:24" ht="25.5" customHeight="1">
      <c r="A104" s="20"/>
      <c r="B104" s="20"/>
      <c r="C104" s="21" t="s">
        <v>12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6"/>
      <c r="S104" s="6"/>
      <c r="T104" s="6"/>
      <c r="U104" s="6"/>
      <c r="V104" s="6"/>
      <c r="W104" s="6"/>
      <c r="X104" s="6"/>
    </row>
    <row r="105" spans="1:24" ht="15" customHeight="1">
      <c r="A105" s="55" t="s">
        <v>3</v>
      </c>
      <c r="B105" s="55" t="s">
        <v>4</v>
      </c>
      <c r="C105" s="55" t="s">
        <v>5</v>
      </c>
      <c r="D105" s="55" t="s">
        <v>6</v>
      </c>
      <c r="E105" s="53" t="s">
        <v>7</v>
      </c>
      <c r="F105" s="51" t="s">
        <v>22</v>
      </c>
      <c r="G105" s="52"/>
      <c r="H105" s="56" t="s">
        <v>24</v>
      </c>
      <c r="I105" s="52"/>
      <c r="J105" s="56" t="s">
        <v>26</v>
      </c>
      <c r="K105" s="57"/>
      <c r="L105" s="51" t="s">
        <v>28</v>
      </c>
      <c r="M105" s="52"/>
      <c r="N105" s="56" t="s">
        <v>29</v>
      </c>
      <c r="O105" s="52"/>
      <c r="P105" s="58" t="s">
        <v>31</v>
      </c>
      <c r="Q105" s="52"/>
      <c r="R105" s="1"/>
      <c r="S105" s="1"/>
      <c r="T105" s="1"/>
      <c r="U105" s="1"/>
      <c r="V105" s="1"/>
      <c r="W105" s="1"/>
      <c r="X105" s="1"/>
    </row>
    <row r="106" spans="1:24" ht="15" customHeight="1">
      <c r="A106" s="54"/>
      <c r="B106" s="54"/>
      <c r="C106" s="54"/>
      <c r="D106" s="54"/>
      <c r="E106" s="54"/>
      <c r="F106" s="51" t="s">
        <v>23</v>
      </c>
      <c r="G106" s="52"/>
      <c r="H106" s="56" t="s">
        <v>25</v>
      </c>
      <c r="I106" s="52"/>
      <c r="J106" s="56" t="s">
        <v>27</v>
      </c>
      <c r="K106" s="57"/>
      <c r="L106" s="51" t="s">
        <v>8</v>
      </c>
      <c r="M106" s="52"/>
      <c r="N106" s="56" t="s">
        <v>30</v>
      </c>
      <c r="O106" s="52"/>
      <c r="P106" s="56" t="s">
        <v>32</v>
      </c>
      <c r="Q106" s="52"/>
      <c r="R106" s="1"/>
      <c r="S106" s="1"/>
      <c r="T106" s="1"/>
      <c r="U106" s="1"/>
      <c r="V106" s="1"/>
      <c r="W106" s="1"/>
      <c r="X106" s="1"/>
    </row>
    <row r="107" spans="1:24" ht="12.75" customHeight="1">
      <c r="A107" s="7">
        <v>1</v>
      </c>
      <c r="B107" s="8">
        <v>271</v>
      </c>
      <c r="C107" s="9" t="s">
        <v>125</v>
      </c>
      <c r="D107" s="10" t="s">
        <v>42</v>
      </c>
      <c r="E107" s="45">
        <f t="shared" ref="E107:E136" si="4">SUM(F107:Q107)</f>
        <v>100</v>
      </c>
      <c r="F107" s="44">
        <v>25</v>
      </c>
      <c r="G107" s="44">
        <v>25</v>
      </c>
      <c r="H107" s="44">
        <v>25</v>
      </c>
      <c r="I107" s="44">
        <v>25</v>
      </c>
      <c r="J107" s="42"/>
      <c r="K107" s="42"/>
      <c r="L107" s="42"/>
      <c r="M107" s="42"/>
      <c r="N107" s="42"/>
      <c r="O107" s="42"/>
      <c r="P107" s="42"/>
      <c r="Q107" s="42"/>
    </row>
    <row r="108" spans="1:24" ht="12.75" customHeight="1">
      <c r="A108" s="7">
        <v>2</v>
      </c>
      <c r="B108" s="8">
        <v>71</v>
      </c>
      <c r="C108" s="9" t="s">
        <v>112</v>
      </c>
      <c r="D108" s="10" t="s">
        <v>113</v>
      </c>
      <c r="E108" s="34">
        <f t="shared" si="4"/>
        <v>84</v>
      </c>
      <c r="F108" s="42">
        <v>22</v>
      </c>
      <c r="G108" s="42">
        <v>22</v>
      </c>
      <c r="H108" s="42">
        <v>18</v>
      </c>
      <c r="I108" s="42">
        <v>22</v>
      </c>
      <c r="J108" s="42"/>
      <c r="K108" s="42"/>
      <c r="L108" s="42"/>
      <c r="M108" s="42"/>
      <c r="N108" s="42"/>
      <c r="O108" s="42"/>
      <c r="P108" s="42"/>
      <c r="Q108" s="42"/>
    </row>
    <row r="109" spans="1:24" ht="12.75" customHeight="1">
      <c r="A109" s="7">
        <v>3</v>
      </c>
      <c r="B109" s="8">
        <v>74</v>
      </c>
      <c r="C109" s="9" t="s">
        <v>114</v>
      </c>
      <c r="D109" s="10" t="s">
        <v>86</v>
      </c>
      <c r="E109" s="34">
        <f t="shared" si="4"/>
        <v>67</v>
      </c>
      <c r="F109" s="42">
        <v>11</v>
      </c>
      <c r="G109" s="42">
        <v>14</v>
      </c>
      <c r="H109" s="42">
        <v>22</v>
      </c>
      <c r="I109" s="42">
        <v>20</v>
      </c>
      <c r="J109" s="42"/>
      <c r="K109" s="42"/>
      <c r="L109" s="42"/>
      <c r="M109" s="42"/>
      <c r="N109" s="42"/>
      <c r="O109" s="42"/>
      <c r="P109" s="42"/>
      <c r="Q109" s="42"/>
    </row>
    <row r="110" spans="1:24" ht="12.75" customHeight="1">
      <c r="A110" s="7">
        <v>4</v>
      </c>
      <c r="B110" s="8">
        <v>84</v>
      </c>
      <c r="C110" s="9" t="s">
        <v>133</v>
      </c>
      <c r="D110" s="10" t="s">
        <v>42</v>
      </c>
      <c r="E110" s="34">
        <f t="shared" si="4"/>
        <v>65</v>
      </c>
      <c r="F110" s="42">
        <v>15</v>
      </c>
      <c r="G110" s="42">
        <v>18</v>
      </c>
      <c r="H110" s="42">
        <v>16</v>
      </c>
      <c r="I110" s="42">
        <v>16</v>
      </c>
      <c r="J110" s="42"/>
      <c r="K110" s="42"/>
      <c r="L110" s="42"/>
      <c r="M110" s="42"/>
      <c r="N110" s="42"/>
      <c r="O110" s="42"/>
      <c r="P110" s="42"/>
      <c r="Q110" s="42"/>
    </row>
    <row r="111" spans="1:24" ht="12.75" customHeight="1">
      <c r="A111" s="7">
        <v>5</v>
      </c>
      <c r="B111" s="8">
        <v>111</v>
      </c>
      <c r="C111" s="9" t="s">
        <v>121</v>
      </c>
      <c r="D111" s="10" t="s">
        <v>67</v>
      </c>
      <c r="E111" s="34">
        <f t="shared" si="4"/>
        <v>57</v>
      </c>
      <c r="F111" s="42">
        <v>18</v>
      </c>
      <c r="G111" s="42">
        <v>16</v>
      </c>
      <c r="H111" s="42">
        <v>11</v>
      </c>
      <c r="I111" s="42">
        <v>12</v>
      </c>
      <c r="J111" s="42"/>
      <c r="K111" s="42"/>
      <c r="L111" s="42"/>
      <c r="M111" s="42"/>
      <c r="N111" s="42"/>
      <c r="O111" s="42"/>
      <c r="P111" s="42"/>
      <c r="Q111" s="42"/>
    </row>
    <row r="112" spans="1:24" ht="12.75" customHeight="1">
      <c r="A112" s="7">
        <v>6</v>
      </c>
      <c r="B112" s="8">
        <v>105</v>
      </c>
      <c r="C112" s="9" t="s">
        <v>120</v>
      </c>
      <c r="D112" s="10" t="s">
        <v>87</v>
      </c>
      <c r="E112" s="34">
        <f t="shared" si="4"/>
        <v>51</v>
      </c>
      <c r="F112" s="42">
        <v>12</v>
      </c>
      <c r="G112" s="42">
        <v>12</v>
      </c>
      <c r="H112" s="42">
        <v>14</v>
      </c>
      <c r="I112" s="42">
        <v>13</v>
      </c>
      <c r="J112" s="42"/>
      <c r="K112" s="42"/>
      <c r="L112" s="42"/>
      <c r="M112" s="42"/>
      <c r="N112" s="42"/>
      <c r="O112" s="42"/>
      <c r="P112" s="42"/>
      <c r="Q112" s="42"/>
    </row>
    <row r="113" spans="1:17" ht="12.75" customHeight="1">
      <c r="A113" s="7">
        <v>7</v>
      </c>
      <c r="B113" s="8">
        <v>14</v>
      </c>
      <c r="C113" s="9" t="s">
        <v>107</v>
      </c>
      <c r="D113" s="10" t="s">
        <v>67</v>
      </c>
      <c r="E113" s="34">
        <f t="shared" si="4"/>
        <v>50</v>
      </c>
      <c r="F113" s="42"/>
      <c r="G113" s="42">
        <v>20</v>
      </c>
      <c r="H113" s="42">
        <v>15</v>
      </c>
      <c r="I113" s="42">
        <v>15</v>
      </c>
      <c r="J113" s="42"/>
      <c r="K113" s="42"/>
      <c r="L113" s="42"/>
      <c r="M113" s="42"/>
      <c r="N113" s="42"/>
      <c r="O113" s="42"/>
      <c r="P113" s="42"/>
      <c r="Q113" s="42"/>
    </row>
    <row r="114" spans="1:17" ht="12.75" customHeight="1">
      <c r="A114" s="7">
        <v>8</v>
      </c>
      <c r="B114" s="8">
        <v>44</v>
      </c>
      <c r="C114" s="9" t="s">
        <v>151</v>
      </c>
      <c r="D114" s="10" t="s">
        <v>152</v>
      </c>
      <c r="E114" s="34">
        <f t="shared" si="4"/>
        <v>38</v>
      </c>
      <c r="F114" s="42"/>
      <c r="G114" s="42"/>
      <c r="H114" s="42">
        <v>20</v>
      </c>
      <c r="I114" s="42">
        <v>18</v>
      </c>
      <c r="J114" s="42"/>
      <c r="K114" s="42"/>
      <c r="L114" s="42"/>
      <c r="M114" s="42"/>
      <c r="N114" s="42"/>
      <c r="O114" s="42"/>
      <c r="P114" s="42"/>
      <c r="Q114" s="42"/>
    </row>
    <row r="115" spans="1:17" ht="12.75" customHeight="1">
      <c r="A115" s="7">
        <v>9</v>
      </c>
      <c r="B115" s="8">
        <v>81</v>
      </c>
      <c r="C115" s="9" t="s">
        <v>115</v>
      </c>
      <c r="D115" s="10" t="s">
        <v>116</v>
      </c>
      <c r="E115" s="34">
        <f t="shared" si="4"/>
        <v>37</v>
      </c>
      <c r="F115" s="42">
        <v>9</v>
      </c>
      <c r="G115" s="42">
        <v>8</v>
      </c>
      <c r="H115" s="42">
        <v>10</v>
      </c>
      <c r="I115" s="42">
        <v>10</v>
      </c>
      <c r="J115" s="42"/>
      <c r="K115" s="42"/>
      <c r="L115" s="42"/>
      <c r="M115" s="42"/>
      <c r="N115" s="42"/>
      <c r="O115" s="42"/>
      <c r="P115" s="42"/>
      <c r="Q115" s="42"/>
    </row>
    <row r="116" spans="1:17" ht="12.75" customHeight="1">
      <c r="A116" s="7">
        <v>10</v>
      </c>
      <c r="B116" s="8">
        <v>94</v>
      </c>
      <c r="C116" s="9" t="s">
        <v>117</v>
      </c>
      <c r="D116" s="10" t="s">
        <v>42</v>
      </c>
      <c r="E116" s="34">
        <f t="shared" si="4"/>
        <v>29</v>
      </c>
      <c r="F116" s="42">
        <v>16</v>
      </c>
      <c r="G116" s="42">
        <v>13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</row>
    <row r="117" spans="1:17" ht="12.75" customHeight="1">
      <c r="A117" s="7">
        <v>11</v>
      </c>
      <c r="B117" s="8">
        <v>60</v>
      </c>
      <c r="C117" s="9" t="s">
        <v>109</v>
      </c>
      <c r="D117" s="10" t="s">
        <v>106</v>
      </c>
      <c r="E117" s="34">
        <f t="shared" si="4"/>
        <v>28</v>
      </c>
      <c r="F117" s="42">
        <v>13</v>
      </c>
      <c r="G117" s="42">
        <v>15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</row>
    <row r="118" spans="1:17" ht="12.75" customHeight="1">
      <c r="A118" s="7">
        <v>12</v>
      </c>
      <c r="B118" s="8">
        <v>93</v>
      </c>
      <c r="C118" s="9" t="s">
        <v>153</v>
      </c>
      <c r="D118" s="10" t="s">
        <v>67</v>
      </c>
      <c r="E118" s="34">
        <f t="shared" si="4"/>
        <v>27</v>
      </c>
      <c r="F118" s="42"/>
      <c r="G118" s="42"/>
      <c r="H118" s="42">
        <v>13</v>
      </c>
      <c r="I118" s="42">
        <v>14</v>
      </c>
      <c r="J118" s="42"/>
      <c r="K118" s="42"/>
      <c r="L118" s="42"/>
      <c r="M118" s="42"/>
      <c r="N118" s="42"/>
      <c r="O118" s="42"/>
      <c r="P118" s="42"/>
      <c r="Q118" s="42"/>
    </row>
    <row r="119" spans="1:17" ht="12.75" customHeight="1">
      <c r="A119" s="7">
        <v>13</v>
      </c>
      <c r="B119" s="8">
        <v>69</v>
      </c>
      <c r="C119" s="9" t="s">
        <v>111</v>
      </c>
      <c r="D119" s="10" t="s">
        <v>42</v>
      </c>
      <c r="E119" s="34">
        <f t="shared" si="4"/>
        <v>26</v>
      </c>
      <c r="F119" s="42">
        <v>6</v>
      </c>
      <c r="G119" s="42">
        <v>6</v>
      </c>
      <c r="H119" s="42">
        <v>7</v>
      </c>
      <c r="I119" s="42">
        <v>7</v>
      </c>
      <c r="J119" s="42"/>
      <c r="K119" s="42"/>
      <c r="L119" s="42"/>
      <c r="M119" s="42"/>
      <c r="N119" s="42"/>
      <c r="O119" s="42"/>
      <c r="P119" s="42"/>
      <c r="Q119" s="42"/>
    </row>
    <row r="120" spans="1:17" ht="12.75" customHeight="1">
      <c r="A120" s="7">
        <v>14</v>
      </c>
      <c r="B120" s="8">
        <v>100</v>
      </c>
      <c r="C120" s="9" t="s">
        <v>51</v>
      </c>
      <c r="D120" s="10" t="s">
        <v>58</v>
      </c>
      <c r="E120" s="34">
        <f t="shared" si="4"/>
        <v>24</v>
      </c>
      <c r="F120" s="42">
        <v>14</v>
      </c>
      <c r="G120" s="42">
        <v>10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1:17" ht="12.75" customHeight="1">
      <c r="A121" s="7">
        <v>15</v>
      </c>
      <c r="B121" s="8">
        <v>55</v>
      </c>
      <c r="C121" s="9" t="s">
        <v>154</v>
      </c>
      <c r="D121" s="10" t="s">
        <v>41</v>
      </c>
      <c r="E121" s="34">
        <f t="shared" si="4"/>
        <v>23</v>
      </c>
      <c r="F121" s="42"/>
      <c r="G121" s="42"/>
      <c r="H121" s="42">
        <v>12</v>
      </c>
      <c r="I121" s="42">
        <v>11</v>
      </c>
      <c r="J121" s="42"/>
      <c r="K121" s="42"/>
      <c r="L121" s="42"/>
      <c r="M121" s="42"/>
      <c r="N121" s="42"/>
      <c r="O121" s="42"/>
      <c r="P121" s="42"/>
      <c r="Q121" s="42"/>
    </row>
    <row r="122" spans="1:17" ht="12.75" customHeight="1">
      <c r="A122" s="7">
        <v>16</v>
      </c>
      <c r="B122" s="8">
        <v>923</v>
      </c>
      <c r="C122" s="9" t="s">
        <v>127</v>
      </c>
      <c r="D122" s="10" t="s">
        <v>40</v>
      </c>
      <c r="E122" s="34">
        <f t="shared" si="4"/>
        <v>21</v>
      </c>
      <c r="F122" s="42">
        <v>10</v>
      </c>
      <c r="G122" s="42">
        <v>11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</row>
    <row r="123" spans="1:17" ht="12.75" customHeight="1">
      <c r="A123" s="7">
        <v>17</v>
      </c>
      <c r="B123" s="8">
        <v>131</v>
      </c>
      <c r="C123" s="9" t="s">
        <v>122</v>
      </c>
      <c r="D123" s="10" t="s">
        <v>123</v>
      </c>
      <c r="E123" s="34">
        <f t="shared" si="4"/>
        <v>20</v>
      </c>
      <c r="F123" s="42">
        <v>20</v>
      </c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</row>
    <row r="124" spans="1:17" ht="12.75" customHeight="1">
      <c r="A124" s="7">
        <v>18</v>
      </c>
      <c r="B124" s="8">
        <v>36</v>
      </c>
      <c r="C124" s="9" t="s">
        <v>155</v>
      </c>
      <c r="D124" s="10" t="s">
        <v>88</v>
      </c>
      <c r="E124" s="34">
        <f t="shared" si="4"/>
        <v>18</v>
      </c>
      <c r="F124" s="42"/>
      <c r="G124" s="42"/>
      <c r="H124" s="42">
        <v>9</v>
      </c>
      <c r="I124" s="42">
        <v>9</v>
      </c>
      <c r="J124" s="42"/>
      <c r="K124" s="42"/>
      <c r="L124" s="42"/>
      <c r="M124" s="42"/>
      <c r="N124" s="42"/>
      <c r="O124" s="42"/>
      <c r="P124" s="42"/>
      <c r="Q124" s="42"/>
    </row>
    <row r="125" spans="1:17" ht="12.75" customHeight="1">
      <c r="A125" s="7">
        <v>19</v>
      </c>
      <c r="B125" s="8">
        <v>32</v>
      </c>
      <c r="C125" s="9" t="s">
        <v>108</v>
      </c>
      <c r="D125" s="10" t="s">
        <v>54</v>
      </c>
      <c r="E125" s="34">
        <f t="shared" si="4"/>
        <v>16</v>
      </c>
      <c r="F125" s="42">
        <v>7</v>
      </c>
      <c r="G125" s="42">
        <v>9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</row>
    <row r="126" spans="1:17" ht="12.75" customHeight="1">
      <c r="A126" s="7">
        <v>20</v>
      </c>
      <c r="B126" s="8">
        <v>51</v>
      </c>
      <c r="C126" s="9" t="s">
        <v>156</v>
      </c>
      <c r="D126" s="10" t="s">
        <v>41</v>
      </c>
      <c r="E126" s="34">
        <f t="shared" si="4"/>
        <v>16</v>
      </c>
      <c r="F126" s="42"/>
      <c r="G126" s="42"/>
      <c r="H126" s="42">
        <v>8</v>
      </c>
      <c r="I126" s="42">
        <v>8</v>
      </c>
      <c r="J126" s="42"/>
      <c r="K126" s="42"/>
      <c r="L126" s="42"/>
      <c r="M126" s="42"/>
      <c r="N126" s="42"/>
      <c r="O126" s="42"/>
      <c r="P126" s="42"/>
      <c r="Q126" s="42"/>
    </row>
    <row r="127" spans="1:17" ht="12.75" customHeight="1">
      <c r="A127" s="7">
        <v>21</v>
      </c>
      <c r="B127" s="8">
        <v>99</v>
      </c>
      <c r="C127" s="9" t="s">
        <v>119</v>
      </c>
      <c r="D127" s="10" t="s">
        <v>67</v>
      </c>
      <c r="E127" s="34">
        <f t="shared" si="4"/>
        <v>12</v>
      </c>
      <c r="F127" s="42">
        <v>5</v>
      </c>
      <c r="G127" s="42">
        <v>7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7" ht="12.75" customHeight="1">
      <c r="A128" s="7">
        <v>22</v>
      </c>
      <c r="B128" s="8">
        <v>62</v>
      </c>
      <c r="C128" s="9" t="s">
        <v>110</v>
      </c>
      <c r="D128" s="10" t="s">
        <v>66</v>
      </c>
      <c r="E128" s="34">
        <f t="shared" si="4"/>
        <v>12</v>
      </c>
      <c r="F128" s="42">
        <v>2</v>
      </c>
      <c r="G128" s="42">
        <v>3</v>
      </c>
      <c r="H128" s="42">
        <v>3</v>
      </c>
      <c r="I128" s="42">
        <v>4</v>
      </c>
      <c r="J128" s="42"/>
      <c r="K128" s="42"/>
      <c r="L128" s="42"/>
      <c r="M128" s="42"/>
      <c r="N128" s="42"/>
      <c r="O128" s="42"/>
      <c r="P128" s="42"/>
      <c r="Q128" s="42"/>
    </row>
    <row r="129" spans="1:24" ht="12.75" customHeight="1">
      <c r="A129" s="7">
        <v>23</v>
      </c>
      <c r="B129" s="8">
        <v>377</v>
      </c>
      <c r="C129" s="9" t="s">
        <v>157</v>
      </c>
      <c r="D129" s="10" t="s">
        <v>55</v>
      </c>
      <c r="E129" s="34">
        <f t="shared" si="4"/>
        <v>11</v>
      </c>
      <c r="F129" s="42"/>
      <c r="G129" s="42"/>
      <c r="H129" s="42">
        <v>6</v>
      </c>
      <c r="I129" s="42">
        <v>5</v>
      </c>
      <c r="J129" s="42"/>
      <c r="K129" s="42"/>
      <c r="L129" s="42"/>
      <c r="M129" s="42"/>
      <c r="N129" s="42"/>
      <c r="O129" s="42"/>
      <c r="P129" s="42"/>
      <c r="Q129" s="42"/>
    </row>
    <row r="130" spans="1:24" ht="12.75" customHeight="1">
      <c r="A130" s="7">
        <v>24</v>
      </c>
      <c r="B130" s="8">
        <v>97</v>
      </c>
      <c r="C130" s="9" t="s">
        <v>158</v>
      </c>
      <c r="D130" s="10" t="s">
        <v>58</v>
      </c>
      <c r="E130" s="34">
        <f t="shared" si="4"/>
        <v>10</v>
      </c>
      <c r="F130" s="42"/>
      <c r="G130" s="42"/>
      <c r="H130" s="42">
        <v>4</v>
      </c>
      <c r="I130" s="42">
        <v>6</v>
      </c>
      <c r="J130" s="42"/>
      <c r="K130" s="42"/>
      <c r="L130" s="42"/>
      <c r="M130" s="42"/>
      <c r="N130" s="42"/>
      <c r="O130" s="42"/>
      <c r="P130" s="42"/>
      <c r="Q130" s="42"/>
    </row>
    <row r="131" spans="1:24" ht="12.75" customHeight="1">
      <c r="A131" s="7">
        <v>25</v>
      </c>
      <c r="B131" s="8">
        <v>96</v>
      </c>
      <c r="C131" s="9" t="s">
        <v>118</v>
      </c>
      <c r="D131" s="10" t="s">
        <v>41</v>
      </c>
      <c r="E131" s="34">
        <f t="shared" si="4"/>
        <v>9</v>
      </c>
      <c r="F131" s="42">
        <v>4</v>
      </c>
      <c r="G131" s="42">
        <v>5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</row>
    <row r="132" spans="1:24" ht="12.75" customHeight="1">
      <c r="A132" s="7">
        <v>26</v>
      </c>
      <c r="B132" s="8">
        <v>141</v>
      </c>
      <c r="C132" s="9" t="s">
        <v>124</v>
      </c>
      <c r="D132" s="10" t="s">
        <v>40</v>
      </c>
      <c r="E132" s="34">
        <f t="shared" si="4"/>
        <v>9</v>
      </c>
      <c r="F132" s="42">
        <v>3</v>
      </c>
      <c r="G132" s="42">
        <v>4</v>
      </c>
      <c r="H132" s="42">
        <v>2</v>
      </c>
      <c r="I132" s="42"/>
      <c r="J132" s="42"/>
      <c r="K132" s="42"/>
      <c r="L132" s="42"/>
      <c r="M132" s="42"/>
      <c r="N132" s="42"/>
      <c r="O132" s="42"/>
      <c r="P132" s="42"/>
      <c r="Q132" s="42"/>
    </row>
    <row r="133" spans="1:24" ht="12.75" customHeight="1">
      <c r="A133" s="7">
        <v>27</v>
      </c>
      <c r="B133" s="8">
        <v>450</v>
      </c>
      <c r="C133" s="9" t="s">
        <v>126</v>
      </c>
      <c r="D133" s="10" t="s">
        <v>58</v>
      </c>
      <c r="E133" s="34">
        <f t="shared" si="4"/>
        <v>8</v>
      </c>
      <c r="F133" s="42">
        <v>8</v>
      </c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</row>
    <row r="134" spans="1:24" ht="12.75" customHeight="1">
      <c r="A134" s="7">
        <v>28</v>
      </c>
      <c r="B134" s="8">
        <v>190</v>
      </c>
      <c r="C134" s="9" t="s">
        <v>159</v>
      </c>
      <c r="D134" s="10" t="s">
        <v>58</v>
      </c>
      <c r="E134" s="34">
        <f t="shared" si="4"/>
        <v>5</v>
      </c>
      <c r="F134" s="42"/>
      <c r="G134" s="42"/>
      <c r="H134" s="42">
        <v>5</v>
      </c>
      <c r="I134" s="42"/>
      <c r="J134" s="42"/>
      <c r="K134" s="42"/>
      <c r="L134" s="42"/>
      <c r="M134" s="42"/>
      <c r="N134" s="42"/>
      <c r="O134" s="42"/>
      <c r="P134" s="42"/>
      <c r="Q134" s="42"/>
    </row>
    <row r="135" spans="1:24" ht="12.75" customHeight="1">
      <c r="A135" s="7">
        <v>29</v>
      </c>
      <c r="B135" s="8"/>
      <c r="C135" s="9"/>
      <c r="D135" s="10"/>
      <c r="E135" s="34">
        <f t="shared" si="4"/>
        <v>0</v>
      </c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</row>
    <row r="136" spans="1:24" ht="12.75" customHeight="1">
      <c r="A136" s="7">
        <v>30</v>
      </c>
      <c r="B136" s="8"/>
      <c r="C136" s="9"/>
      <c r="D136" s="10"/>
      <c r="E136" s="34">
        <f t="shared" si="4"/>
        <v>0</v>
      </c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</row>
    <row r="137" spans="1:24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  <c r="Q137" s="1"/>
    </row>
    <row r="138" spans="1:24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O138" s="1"/>
      <c r="Q138" s="1"/>
    </row>
    <row r="139" spans="1:24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  <c r="Q139" s="1"/>
    </row>
    <row r="140" spans="1:24" ht="25.5" customHeight="1">
      <c r="A140" s="38"/>
      <c r="B140" s="38"/>
      <c r="C140" s="39" t="s">
        <v>33</v>
      </c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6"/>
      <c r="S140" s="6"/>
      <c r="T140" s="6"/>
      <c r="U140" s="6"/>
      <c r="V140" s="6"/>
      <c r="W140" s="6"/>
      <c r="X140" s="6"/>
    </row>
    <row r="141" spans="1:24" ht="15" customHeight="1">
      <c r="A141" s="55" t="s">
        <v>3</v>
      </c>
      <c r="B141" s="55" t="s">
        <v>4</v>
      </c>
      <c r="C141" s="55" t="s">
        <v>5</v>
      </c>
      <c r="D141" s="55" t="s">
        <v>6</v>
      </c>
      <c r="E141" s="53" t="s">
        <v>7</v>
      </c>
      <c r="F141" s="51" t="s">
        <v>22</v>
      </c>
      <c r="G141" s="52"/>
      <c r="H141" s="56" t="s">
        <v>24</v>
      </c>
      <c r="I141" s="52"/>
      <c r="J141" s="56" t="s">
        <v>26</v>
      </c>
      <c r="K141" s="57"/>
      <c r="L141" s="51" t="s">
        <v>28</v>
      </c>
      <c r="M141" s="52"/>
      <c r="N141" s="56" t="s">
        <v>29</v>
      </c>
      <c r="O141" s="52"/>
      <c r="P141" s="58" t="s">
        <v>31</v>
      </c>
      <c r="Q141" s="52"/>
      <c r="R141" s="1"/>
      <c r="S141" s="1"/>
      <c r="T141" s="1"/>
      <c r="U141" s="1"/>
      <c r="V141" s="1"/>
      <c r="W141" s="1"/>
      <c r="X141" s="1"/>
    </row>
    <row r="142" spans="1:24" ht="15" customHeight="1">
      <c r="A142" s="54"/>
      <c r="B142" s="54"/>
      <c r="C142" s="54"/>
      <c r="D142" s="54"/>
      <c r="E142" s="54"/>
      <c r="F142" s="51" t="s">
        <v>23</v>
      </c>
      <c r="G142" s="52"/>
      <c r="H142" s="56" t="s">
        <v>25</v>
      </c>
      <c r="I142" s="52"/>
      <c r="J142" s="56" t="s">
        <v>27</v>
      </c>
      <c r="K142" s="57"/>
      <c r="L142" s="51" t="s">
        <v>8</v>
      </c>
      <c r="M142" s="52"/>
      <c r="N142" s="56" t="s">
        <v>30</v>
      </c>
      <c r="O142" s="52"/>
      <c r="P142" s="56" t="s">
        <v>32</v>
      </c>
      <c r="Q142" s="52"/>
      <c r="R142" s="1"/>
      <c r="S142" s="1"/>
      <c r="T142" s="1"/>
      <c r="U142" s="1"/>
      <c r="V142" s="1"/>
      <c r="W142" s="1"/>
      <c r="X142" s="1"/>
    </row>
    <row r="143" spans="1:24" ht="12.75" customHeight="1">
      <c r="A143" s="7">
        <v>1</v>
      </c>
      <c r="B143" s="8">
        <v>5</v>
      </c>
      <c r="C143" s="15" t="s">
        <v>35</v>
      </c>
      <c r="D143" s="10" t="s">
        <v>40</v>
      </c>
      <c r="E143" s="45">
        <f t="shared" ref="E143:E152" si="5">SUM(F143:Q143)</f>
        <v>78</v>
      </c>
      <c r="F143" s="36">
        <v>18</v>
      </c>
      <c r="G143" s="42">
        <v>22</v>
      </c>
      <c r="H143" s="36">
        <v>20</v>
      </c>
      <c r="I143" s="36">
        <v>18</v>
      </c>
      <c r="J143" s="37"/>
      <c r="K143" s="37"/>
      <c r="L143" s="37"/>
      <c r="M143" s="37"/>
      <c r="N143" s="37"/>
      <c r="O143" s="37"/>
      <c r="P143" s="37"/>
      <c r="Q143" s="37"/>
    </row>
    <row r="144" spans="1:24" ht="12.75" customHeight="1">
      <c r="A144" s="7">
        <v>2</v>
      </c>
      <c r="B144" s="8">
        <v>29</v>
      </c>
      <c r="C144" s="15" t="s">
        <v>134</v>
      </c>
      <c r="D144" s="10" t="s">
        <v>132</v>
      </c>
      <c r="E144" s="34">
        <f t="shared" si="5"/>
        <v>76</v>
      </c>
      <c r="F144" s="36">
        <v>20</v>
      </c>
      <c r="G144" s="36">
        <v>20</v>
      </c>
      <c r="H144" s="36">
        <v>16</v>
      </c>
      <c r="I144" s="36">
        <v>20</v>
      </c>
      <c r="J144" s="36"/>
      <c r="K144" s="36"/>
      <c r="L144" s="36"/>
      <c r="M144" s="36"/>
      <c r="N144" s="36"/>
      <c r="O144" s="36"/>
      <c r="P144" s="36"/>
      <c r="Q144" s="36"/>
    </row>
    <row r="145" spans="1:23" ht="12.75" customHeight="1">
      <c r="A145" s="7">
        <v>3</v>
      </c>
      <c r="B145" s="8">
        <v>168</v>
      </c>
      <c r="C145" s="15" t="s">
        <v>38</v>
      </c>
      <c r="D145" s="10" t="s">
        <v>43</v>
      </c>
      <c r="E145" s="34">
        <f t="shared" si="5"/>
        <v>68</v>
      </c>
      <c r="F145" s="36">
        <v>16</v>
      </c>
      <c r="G145" s="36">
        <v>18</v>
      </c>
      <c r="H145" s="36">
        <v>18</v>
      </c>
      <c r="I145" s="36">
        <v>16</v>
      </c>
      <c r="J145" s="36"/>
      <c r="K145" s="36"/>
      <c r="L145" s="36"/>
      <c r="M145" s="36"/>
      <c r="N145" s="36"/>
      <c r="O145" s="36"/>
      <c r="P145" s="36"/>
      <c r="Q145" s="36"/>
    </row>
    <row r="146" spans="1:23" ht="12.75" customHeight="1">
      <c r="A146" s="7">
        <v>4</v>
      </c>
      <c r="B146" s="8">
        <v>61</v>
      </c>
      <c r="C146" s="15" t="s">
        <v>36</v>
      </c>
      <c r="D146" s="10" t="s">
        <v>41</v>
      </c>
      <c r="E146" s="34">
        <f t="shared" si="5"/>
        <v>66</v>
      </c>
      <c r="F146" s="36">
        <v>22</v>
      </c>
      <c r="G146" s="36"/>
      <c r="H146" s="36">
        <v>22</v>
      </c>
      <c r="I146" s="36">
        <v>22</v>
      </c>
      <c r="J146" s="36"/>
      <c r="K146" s="36"/>
      <c r="L146" s="36"/>
      <c r="M146" s="36"/>
      <c r="N146" s="36"/>
      <c r="O146" s="36"/>
      <c r="P146" s="36"/>
      <c r="Q146" s="36"/>
    </row>
    <row r="147" spans="1:23" ht="12.75" customHeight="1">
      <c r="A147" s="7">
        <v>5</v>
      </c>
      <c r="B147" s="8">
        <v>259</v>
      </c>
      <c r="C147" s="15" t="s">
        <v>39</v>
      </c>
      <c r="D147" s="10" t="s">
        <v>41</v>
      </c>
      <c r="E147" s="34">
        <f t="shared" si="5"/>
        <v>60</v>
      </c>
      <c r="F147" s="42">
        <v>15</v>
      </c>
      <c r="G147" s="36">
        <v>16</v>
      </c>
      <c r="H147" s="36">
        <v>14</v>
      </c>
      <c r="I147" s="36">
        <v>15</v>
      </c>
      <c r="J147" s="36"/>
      <c r="K147" s="36"/>
      <c r="L147" s="36"/>
      <c r="M147" s="36"/>
      <c r="N147" s="36"/>
      <c r="O147" s="36"/>
      <c r="P147" s="36"/>
      <c r="Q147" s="36"/>
    </row>
    <row r="148" spans="1:23" ht="12.75" customHeight="1">
      <c r="A148" s="7">
        <v>6</v>
      </c>
      <c r="B148" s="8">
        <v>7</v>
      </c>
      <c r="C148" s="15" t="s">
        <v>139</v>
      </c>
      <c r="D148" s="10" t="s">
        <v>137</v>
      </c>
      <c r="E148" s="34">
        <f t="shared" si="5"/>
        <v>50</v>
      </c>
      <c r="F148" s="36"/>
      <c r="G148" s="36"/>
      <c r="H148" s="44">
        <v>25</v>
      </c>
      <c r="I148" s="44">
        <v>25</v>
      </c>
      <c r="J148" s="36"/>
      <c r="K148" s="36"/>
      <c r="L148" s="36"/>
      <c r="M148" s="36"/>
      <c r="N148" s="36"/>
      <c r="O148" s="36"/>
      <c r="P148" s="36"/>
      <c r="Q148" s="36"/>
    </row>
    <row r="149" spans="1:23" ht="12.75" customHeight="1">
      <c r="A149" s="7">
        <v>7</v>
      </c>
      <c r="B149" s="8">
        <v>92</v>
      </c>
      <c r="C149" s="15" t="s">
        <v>37</v>
      </c>
      <c r="D149" s="10" t="s">
        <v>42</v>
      </c>
      <c r="E149" s="50">
        <f t="shared" si="5"/>
        <v>50</v>
      </c>
      <c r="F149" s="44">
        <v>25</v>
      </c>
      <c r="G149" s="44">
        <v>25</v>
      </c>
      <c r="H149" s="35"/>
      <c r="I149" s="35"/>
      <c r="J149" s="36"/>
      <c r="K149" s="36"/>
      <c r="L149" s="36"/>
      <c r="M149" s="36"/>
      <c r="N149" s="36"/>
      <c r="O149" s="36"/>
      <c r="P149" s="36"/>
      <c r="Q149" s="36"/>
    </row>
    <row r="150" spans="1:23" ht="12.75" customHeight="1">
      <c r="A150" s="7">
        <v>8</v>
      </c>
      <c r="B150" s="8">
        <v>110</v>
      </c>
      <c r="C150" s="15" t="s">
        <v>140</v>
      </c>
      <c r="D150" s="10" t="s">
        <v>137</v>
      </c>
      <c r="E150" s="34">
        <f t="shared" si="5"/>
        <v>15</v>
      </c>
      <c r="F150" s="11"/>
      <c r="G150" s="11" t="s">
        <v>1</v>
      </c>
      <c r="H150" s="11">
        <v>15</v>
      </c>
      <c r="I150" s="11" t="s">
        <v>1</v>
      </c>
      <c r="J150" s="11"/>
      <c r="K150" s="11"/>
      <c r="L150" s="11"/>
      <c r="M150" s="11"/>
      <c r="N150" s="11"/>
      <c r="O150" s="11"/>
      <c r="P150" s="11"/>
      <c r="Q150" s="11"/>
    </row>
    <row r="151" spans="1:23" ht="12.75" customHeight="1">
      <c r="A151" s="7">
        <v>9</v>
      </c>
      <c r="B151" s="8"/>
      <c r="C151" s="15"/>
      <c r="D151" s="10"/>
      <c r="E151" s="34">
        <f t="shared" si="5"/>
        <v>0</v>
      </c>
      <c r="F151" s="11"/>
      <c r="G151" s="11" t="s">
        <v>1</v>
      </c>
      <c r="H151" s="11" t="s">
        <v>1</v>
      </c>
      <c r="I151" s="11" t="s">
        <v>1</v>
      </c>
      <c r="J151" s="11"/>
      <c r="K151" s="11"/>
      <c r="L151" s="11"/>
      <c r="M151" s="11"/>
      <c r="N151" s="11"/>
      <c r="O151" s="11"/>
      <c r="P151" s="11"/>
      <c r="Q151" s="11"/>
    </row>
    <row r="152" spans="1:23" ht="12.75" customHeight="1">
      <c r="A152" s="7">
        <v>10</v>
      </c>
      <c r="B152" s="8"/>
      <c r="C152" s="15"/>
      <c r="D152" s="10"/>
      <c r="E152" s="34">
        <f t="shared" si="5"/>
        <v>0</v>
      </c>
      <c r="F152" s="11"/>
      <c r="G152" s="11" t="s">
        <v>1</v>
      </c>
      <c r="H152" s="11" t="s">
        <v>1</v>
      </c>
      <c r="I152" s="11" t="s">
        <v>1</v>
      </c>
      <c r="J152" s="11"/>
      <c r="K152" s="11"/>
      <c r="L152" s="11"/>
      <c r="M152" s="11"/>
      <c r="N152" s="11"/>
      <c r="O152" s="11"/>
      <c r="P152" s="11"/>
      <c r="Q152" s="11"/>
    </row>
    <row r="153" spans="1:2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  <c r="Q153" s="1"/>
    </row>
    <row r="154" spans="1:2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O154" s="1"/>
      <c r="Q154" s="1"/>
    </row>
    <row r="155" spans="1:2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O155" s="1"/>
      <c r="Q155" s="1"/>
    </row>
    <row r="156" spans="1:23" s="27" customFormat="1" ht="21.75" customHeight="1">
      <c r="A156" s="25"/>
      <c r="B156" s="28"/>
      <c r="C156" s="29" t="s">
        <v>13</v>
      </c>
      <c r="D156" s="28"/>
      <c r="E156" s="28"/>
      <c r="F156" s="28"/>
      <c r="G156" s="28"/>
      <c r="H156" s="28"/>
      <c r="I156" s="28"/>
      <c r="J156" s="28"/>
      <c r="K156" s="25"/>
      <c r="L156" s="25"/>
      <c r="M156" s="25"/>
      <c r="N156" s="25"/>
      <c r="O156" s="25"/>
      <c r="P156" s="25"/>
      <c r="Q156" s="26"/>
      <c r="R156" s="26"/>
      <c r="S156" s="26"/>
      <c r="T156" s="26"/>
      <c r="U156" s="26"/>
      <c r="V156" s="26"/>
      <c r="W156" s="26"/>
    </row>
    <row r="157" spans="1:23" ht="15.75" customHeight="1">
      <c r="A157" s="22"/>
      <c r="B157" s="31" t="s">
        <v>14</v>
      </c>
      <c r="C157" s="31" t="s">
        <v>6</v>
      </c>
      <c r="D157" s="31" t="s">
        <v>7</v>
      </c>
      <c r="E157" s="32" t="s">
        <v>15</v>
      </c>
      <c r="F157" s="32" t="s">
        <v>16</v>
      </c>
      <c r="G157" s="32" t="s">
        <v>17</v>
      </c>
      <c r="H157" s="32" t="s">
        <v>18</v>
      </c>
      <c r="I157" s="32" t="s">
        <v>19</v>
      </c>
      <c r="J157" s="41" t="s">
        <v>34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</row>
    <row r="158" spans="1:23" ht="12.75" customHeight="1">
      <c r="A158" s="6"/>
      <c r="B158" s="23">
        <v>1</v>
      </c>
      <c r="C158" s="24" t="s">
        <v>42</v>
      </c>
      <c r="D158" s="49">
        <f t="shared" ref="D158:D181" si="6">SUM(E158:J158)</f>
        <v>727</v>
      </c>
      <c r="E158" s="46">
        <v>167</v>
      </c>
      <c r="F158" s="46">
        <v>82</v>
      </c>
      <c r="G158" s="46">
        <v>44</v>
      </c>
      <c r="H158" s="46">
        <v>164</v>
      </c>
      <c r="I158" s="48">
        <v>220</v>
      </c>
      <c r="J158" s="47">
        <v>50</v>
      </c>
      <c r="K158" s="40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12.75" customHeight="1">
      <c r="A159" s="6"/>
      <c r="B159" s="23">
        <v>2</v>
      </c>
      <c r="C159" s="24" t="s">
        <v>41</v>
      </c>
      <c r="D159" s="33">
        <f t="shared" si="6"/>
        <v>486</v>
      </c>
      <c r="E159" s="46"/>
      <c r="F159" s="46">
        <v>134</v>
      </c>
      <c r="G159" s="46">
        <v>178</v>
      </c>
      <c r="H159" s="46"/>
      <c r="I159" s="48">
        <v>48</v>
      </c>
      <c r="J159" s="47">
        <v>126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2.75" customHeight="1">
      <c r="A160" s="6"/>
      <c r="B160" s="23">
        <v>3</v>
      </c>
      <c r="C160" s="24" t="s">
        <v>67</v>
      </c>
      <c r="D160" s="33">
        <f t="shared" si="6"/>
        <v>239</v>
      </c>
      <c r="E160" s="46">
        <v>93</v>
      </c>
      <c r="F160" s="46"/>
      <c r="G160" s="46"/>
      <c r="H160" s="46"/>
      <c r="I160" s="48">
        <v>146</v>
      </c>
      <c r="J160" s="47"/>
      <c r="K160" s="40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2.75" customHeight="1">
      <c r="A161" s="6"/>
      <c r="B161" s="23">
        <v>4</v>
      </c>
      <c r="C161" s="24" t="s">
        <v>87</v>
      </c>
      <c r="D161" s="33">
        <f t="shared" si="6"/>
        <v>225</v>
      </c>
      <c r="E161" s="46"/>
      <c r="F161" s="46">
        <v>74</v>
      </c>
      <c r="G161" s="46"/>
      <c r="H161" s="46">
        <v>100</v>
      </c>
      <c r="I161" s="48">
        <v>51</v>
      </c>
      <c r="J161" s="47"/>
      <c r="K161" s="40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2.75" customHeight="1">
      <c r="A162" s="6"/>
      <c r="B162" s="23">
        <v>5</v>
      </c>
      <c r="C162" s="24" t="s">
        <v>40</v>
      </c>
      <c r="D162" s="33">
        <f t="shared" si="6"/>
        <v>215</v>
      </c>
      <c r="E162" s="46">
        <v>13</v>
      </c>
      <c r="F162" s="46">
        <v>12</v>
      </c>
      <c r="G162" s="46">
        <v>82</v>
      </c>
      <c r="H162" s="46"/>
      <c r="I162" s="48">
        <v>30</v>
      </c>
      <c r="J162" s="47">
        <v>78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2.75" customHeight="1">
      <c r="A163" s="6"/>
      <c r="B163" s="23">
        <v>6</v>
      </c>
      <c r="C163" s="8" t="s">
        <v>68</v>
      </c>
      <c r="D163" s="33">
        <f t="shared" si="6"/>
        <v>210</v>
      </c>
      <c r="E163" s="46">
        <v>62</v>
      </c>
      <c r="F163" s="46">
        <v>80</v>
      </c>
      <c r="G163" s="46">
        <v>68</v>
      </c>
      <c r="H163" s="46"/>
      <c r="I163" s="48"/>
      <c r="J163" s="47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2.75" customHeight="1">
      <c r="A164" s="6"/>
      <c r="B164" s="23">
        <v>7</v>
      </c>
      <c r="C164" s="8" t="s">
        <v>137</v>
      </c>
      <c r="D164" s="33">
        <f t="shared" si="6"/>
        <v>205</v>
      </c>
      <c r="E164" s="46"/>
      <c r="F164" s="46">
        <v>93</v>
      </c>
      <c r="G164" s="46"/>
      <c r="H164" s="46"/>
      <c r="I164" s="48">
        <v>47</v>
      </c>
      <c r="J164" s="47">
        <v>65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2.75" customHeight="1">
      <c r="A165" s="6"/>
      <c r="B165" s="23">
        <v>8</v>
      </c>
      <c r="C165" s="8" t="s">
        <v>86</v>
      </c>
      <c r="D165" s="33">
        <f t="shared" si="6"/>
        <v>190</v>
      </c>
      <c r="E165" s="46"/>
      <c r="F165" s="46">
        <v>123</v>
      </c>
      <c r="G165" s="46"/>
      <c r="H165" s="46"/>
      <c r="I165" s="48">
        <v>67</v>
      </c>
      <c r="J165" s="47"/>
      <c r="K165" s="40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2.75" customHeight="1">
      <c r="A166" s="6"/>
      <c r="B166" s="23">
        <v>9</v>
      </c>
      <c r="C166" s="8" t="s">
        <v>69</v>
      </c>
      <c r="D166" s="33">
        <f t="shared" si="6"/>
        <v>172</v>
      </c>
      <c r="E166" s="46">
        <v>17</v>
      </c>
      <c r="F166" s="46">
        <v>10</v>
      </c>
      <c r="G166" s="46"/>
      <c r="H166" s="46">
        <v>145</v>
      </c>
      <c r="I166" s="48"/>
      <c r="J166" s="47"/>
      <c r="K166" s="40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2.75" customHeight="1">
      <c r="A167" s="6"/>
      <c r="B167" s="23">
        <v>10</v>
      </c>
      <c r="C167" s="8" t="s">
        <v>113</v>
      </c>
      <c r="D167" s="33">
        <f t="shared" si="6"/>
        <v>161</v>
      </c>
      <c r="E167" s="46">
        <v>45</v>
      </c>
      <c r="F167" s="46"/>
      <c r="G167" s="46">
        <v>32</v>
      </c>
      <c r="H167" s="46"/>
      <c r="I167" s="48">
        <v>84</v>
      </c>
      <c r="J167" s="47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2.75" customHeight="1">
      <c r="A168" s="6"/>
      <c r="B168" s="23">
        <v>11</v>
      </c>
      <c r="C168" s="24" t="s">
        <v>54</v>
      </c>
      <c r="D168" s="33">
        <f t="shared" si="6"/>
        <v>134</v>
      </c>
      <c r="E168" s="46">
        <v>118</v>
      </c>
      <c r="F168" s="46"/>
      <c r="G168" s="46"/>
      <c r="H168" s="46"/>
      <c r="I168" s="48">
        <v>16</v>
      </c>
      <c r="J168" s="47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2.75" customHeight="1">
      <c r="A169" s="6"/>
      <c r="B169" s="23">
        <v>12</v>
      </c>
      <c r="C169" s="24" t="s">
        <v>55</v>
      </c>
      <c r="D169" s="33">
        <f t="shared" si="6"/>
        <v>132</v>
      </c>
      <c r="E169" s="46">
        <v>66</v>
      </c>
      <c r="F169" s="46">
        <v>55</v>
      </c>
      <c r="G169" s="46"/>
      <c r="H169" s="46"/>
      <c r="I169" s="48">
        <v>11</v>
      </c>
      <c r="J169" s="47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2.75" customHeight="1">
      <c r="A170" s="6"/>
      <c r="B170" s="23">
        <v>13</v>
      </c>
      <c r="C170" s="8" t="s">
        <v>88</v>
      </c>
      <c r="D170" s="33">
        <f t="shared" si="6"/>
        <v>126</v>
      </c>
      <c r="E170" s="46"/>
      <c r="F170" s="46">
        <v>20</v>
      </c>
      <c r="G170" s="46"/>
      <c r="H170" s="46">
        <v>88</v>
      </c>
      <c r="I170" s="48">
        <v>18</v>
      </c>
      <c r="J170" s="47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2.75" customHeight="1">
      <c r="A171" s="6"/>
      <c r="B171" s="23">
        <v>14</v>
      </c>
      <c r="C171" s="24" t="s">
        <v>56</v>
      </c>
      <c r="D171" s="33">
        <f t="shared" si="6"/>
        <v>117</v>
      </c>
      <c r="E171" s="46">
        <v>42</v>
      </c>
      <c r="F171" s="46">
        <v>26</v>
      </c>
      <c r="G171" s="46"/>
      <c r="H171" s="46">
        <v>49</v>
      </c>
      <c r="I171" s="48"/>
      <c r="J171" s="47"/>
      <c r="K171" s="40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2.75" customHeight="1">
      <c r="A172" s="6"/>
      <c r="B172" s="23">
        <v>15</v>
      </c>
      <c r="C172" s="24" t="s">
        <v>106</v>
      </c>
      <c r="D172" s="33">
        <f t="shared" si="6"/>
        <v>90</v>
      </c>
      <c r="E172" s="46"/>
      <c r="F172" s="46"/>
      <c r="G172" s="46"/>
      <c r="H172" s="46">
        <v>62</v>
      </c>
      <c r="I172" s="48">
        <v>28</v>
      </c>
      <c r="J172" s="47"/>
      <c r="K172" s="40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2.75" customHeight="1">
      <c r="A173" s="6"/>
      <c r="B173" s="23">
        <v>16</v>
      </c>
      <c r="C173" s="8" t="s">
        <v>136</v>
      </c>
      <c r="D173" s="33">
        <f t="shared" si="6"/>
        <v>90</v>
      </c>
      <c r="E173" s="46">
        <v>22</v>
      </c>
      <c r="F173" s="46"/>
      <c r="G173" s="46"/>
      <c r="H173" s="46"/>
      <c r="I173" s="48"/>
      <c r="J173" s="47">
        <v>68</v>
      </c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2.75" customHeight="1">
      <c r="A174" s="6"/>
      <c r="B174" s="23">
        <v>17</v>
      </c>
      <c r="C174" s="8" t="s">
        <v>132</v>
      </c>
      <c r="D174" s="33">
        <f t="shared" si="6"/>
        <v>88</v>
      </c>
      <c r="E174" s="46"/>
      <c r="F174" s="46">
        <v>12</v>
      </c>
      <c r="G174" s="46"/>
      <c r="H174" s="46"/>
      <c r="I174" s="48"/>
      <c r="J174" s="47">
        <v>76</v>
      </c>
      <c r="K174" s="40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2.75" customHeight="1">
      <c r="A175" s="6"/>
      <c r="B175" s="23">
        <v>18</v>
      </c>
      <c r="C175" s="24" t="s">
        <v>129</v>
      </c>
      <c r="D175" s="33">
        <f t="shared" si="6"/>
        <v>55</v>
      </c>
      <c r="E175" s="46">
        <v>55</v>
      </c>
      <c r="F175" s="46"/>
      <c r="G175" s="46"/>
      <c r="H175" s="46"/>
      <c r="I175" s="48"/>
      <c r="J175" s="47"/>
      <c r="K175" s="40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2.75" customHeight="1">
      <c r="A176" s="6"/>
      <c r="B176" s="23">
        <v>19</v>
      </c>
      <c r="C176" s="8" t="s">
        <v>152</v>
      </c>
      <c r="D176" s="33">
        <f t="shared" si="6"/>
        <v>48</v>
      </c>
      <c r="E176" s="46">
        <v>10</v>
      </c>
      <c r="F176" s="46"/>
      <c r="G176" s="46"/>
      <c r="H176" s="46"/>
      <c r="I176" s="48">
        <v>38</v>
      </c>
      <c r="J176" s="47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2.75" customHeight="1">
      <c r="A177" s="6"/>
      <c r="B177" s="23">
        <v>20</v>
      </c>
      <c r="C177" s="8" t="s">
        <v>116</v>
      </c>
      <c r="D177" s="33">
        <f t="shared" si="6"/>
        <v>37</v>
      </c>
      <c r="E177" s="46"/>
      <c r="F177" s="46"/>
      <c r="G177" s="46"/>
      <c r="H177" s="46"/>
      <c r="I177" s="48">
        <v>37</v>
      </c>
      <c r="J177" s="47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2.75" customHeight="1">
      <c r="A178" s="6"/>
      <c r="B178" s="23">
        <v>21</v>
      </c>
      <c r="C178" s="24" t="s">
        <v>57</v>
      </c>
      <c r="D178" s="33">
        <f t="shared" si="6"/>
        <v>29</v>
      </c>
      <c r="E178" s="46">
        <v>29</v>
      </c>
      <c r="F178" s="46"/>
      <c r="G178" s="46"/>
      <c r="H178" s="46"/>
      <c r="I178" s="48"/>
      <c r="J178" s="47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2.75" customHeight="1">
      <c r="A179" s="6"/>
      <c r="B179" s="23">
        <v>22</v>
      </c>
      <c r="C179" s="8" t="s">
        <v>123</v>
      </c>
      <c r="D179" s="50">
        <f t="shared" si="6"/>
        <v>20</v>
      </c>
      <c r="E179" s="46"/>
      <c r="F179" s="46"/>
      <c r="G179" s="46"/>
      <c r="H179" s="46"/>
      <c r="I179" s="48">
        <v>20</v>
      </c>
      <c r="J179" s="47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2.75" customHeight="1">
      <c r="A180" s="6"/>
      <c r="B180" s="23">
        <v>23</v>
      </c>
      <c r="C180" s="8" t="s">
        <v>148</v>
      </c>
      <c r="D180" s="33">
        <f t="shared" si="6"/>
        <v>13</v>
      </c>
      <c r="E180" s="46"/>
      <c r="F180" s="46">
        <v>13</v>
      </c>
      <c r="G180" s="46"/>
      <c r="H180" s="46"/>
      <c r="I180" s="48"/>
      <c r="J180" s="47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2.75" customHeight="1">
      <c r="A181" s="6"/>
      <c r="B181" s="23">
        <v>24</v>
      </c>
      <c r="C181" s="8"/>
      <c r="D181" s="33">
        <f t="shared" si="6"/>
        <v>0</v>
      </c>
      <c r="E181" s="46"/>
      <c r="F181" s="46"/>
      <c r="G181" s="46"/>
      <c r="H181" s="46"/>
      <c r="I181" s="48"/>
      <c r="J181" s="47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  <c r="Q182" s="1"/>
    </row>
    <row r="183" spans="1:2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  <c r="Q183" s="1"/>
    </row>
    <row r="184" spans="1:2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O184" s="1"/>
      <c r="Q184" s="1"/>
    </row>
    <row r="185" spans="1:2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  <c r="Q185" s="1"/>
    </row>
    <row r="186" spans="1:2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O186" s="1"/>
      <c r="Q186" s="1"/>
    </row>
    <row r="187" spans="1:2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O187" s="1"/>
      <c r="Q187" s="1"/>
    </row>
    <row r="188" spans="1:2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O188" s="1"/>
      <c r="Q188" s="1"/>
    </row>
    <row r="189" spans="1:2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  <c r="Q189" s="1"/>
    </row>
    <row r="190" spans="1:2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O190" s="1"/>
      <c r="Q190" s="1"/>
    </row>
    <row r="191" spans="1:2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  <c r="Q191" s="1"/>
    </row>
    <row r="192" spans="1:2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O192" s="1"/>
      <c r="Q192" s="1"/>
    </row>
    <row r="193" spans="1:17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O193" s="1"/>
      <c r="Q193" s="1"/>
    </row>
    <row r="194" spans="1:17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O194" s="1"/>
      <c r="Q194" s="1"/>
    </row>
    <row r="195" spans="1:17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O195" s="1"/>
      <c r="Q195" s="1"/>
    </row>
    <row r="196" spans="1:17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O196" s="1"/>
      <c r="Q196" s="1"/>
    </row>
    <row r="197" spans="1:1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  <c r="Q197" s="1"/>
    </row>
    <row r="198" spans="1:17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  <c r="Q198" s="1"/>
    </row>
    <row r="199" spans="1:17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  <c r="Q199" s="1"/>
    </row>
    <row r="200" spans="1:17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O200" s="1"/>
      <c r="Q200" s="1"/>
    </row>
    <row r="201" spans="1:17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  <c r="Q201" s="1"/>
    </row>
    <row r="202" spans="1:17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O202" s="1"/>
      <c r="Q202" s="1"/>
    </row>
    <row r="203" spans="1:17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O203" s="1"/>
      <c r="Q203" s="1"/>
    </row>
    <row r="204" spans="1:17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O204" s="1"/>
      <c r="Q204" s="1"/>
    </row>
    <row r="205" spans="1:17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O205" s="1"/>
      <c r="Q205" s="1"/>
    </row>
    <row r="206" spans="1:17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O206" s="1"/>
      <c r="Q206" s="1"/>
    </row>
    <row r="207" spans="1:1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  <c r="Q207" s="1"/>
    </row>
    <row r="208" spans="1:17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  <c r="Q208" s="1"/>
    </row>
    <row r="209" spans="1:17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  <c r="Q209" s="1"/>
    </row>
    <row r="210" spans="1:17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  <c r="Q210" s="1"/>
    </row>
    <row r="211" spans="1:17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  <c r="Q211" s="1"/>
    </row>
    <row r="212" spans="1:17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  <c r="Q212" s="1"/>
    </row>
    <row r="213" spans="1:17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  <c r="Q213" s="1"/>
    </row>
    <row r="214" spans="1:17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  <c r="Q214" s="1"/>
    </row>
    <row r="215" spans="1:17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  <c r="Q215" s="1"/>
    </row>
    <row r="216" spans="1:17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  <c r="Q216" s="1"/>
    </row>
    <row r="217" spans="1: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  <c r="Q217" s="1"/>
    </row>
    <row r="218" spans="1:17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  <c r="Q218" s="1"/>
    </row>
    <row r="219" spans="1:17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  <c r="Q219" s="1"/>
    </row>
    <row r="220" spans="1:17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  <c r="Q220" s="1"/>
    </row>
    <row r="221" spans="1:17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  <c r="Q221" s="1"/>
    </row>
    <row r="222" spans="1:17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  <c r="Q222" s="1"/>
    </row>
    <row r="223" spans="1:17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  <c r="Q223" s="1"/>
    </row>
    <row r="224" spans="1:17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  <c r="Q224" s="1"/>
    </row>
    <row r="225" spans="1:17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  <c r="Q225" s="1"/>
    </row>
    <row r="226" spans="1:17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  <c r="Q226" s="1"/>
    </row>
    <row r="227" spans="1:1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  <c r="Q227" s="1"/>
    </row>
    <row r="228" spans="1:17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  <c r="Q228" s="1"/>
    </row>
    <row r="229" spans="1:17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  <c r="Q229" s="1"/>
    </row>
    <row r="230" spans="1:17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  <c r="Q230" s="1"/>
    </row>
    <row r="231" spans="1:17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  <c r="Q231" s="1"/>
    </row>
    <row r="232" spans="1:17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  <c r="Q232" s="1"/>
    </row>
    <row r="233" spans="1:17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  <c r="Q233" s="1"/>
    </row>
    <row r="234" spans="1:17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  <c r="Q234" s="1"/>
    </row>
    <row r="235" spans="1:17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  <c r="Q235" s="1"/>
    </row>
    <row r="236" spans="1:17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  <c r="Q236" s="1"/>
    </row>
    <row r="237" spans="1:1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  <c r="Q237" s="1"/>
    </row>
    <row r="238" spans="1:17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  <c r="Q238" s="1"/>
    </row>
    <row r="239" spans="1:17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  <c r="Q239" s="1"/>
    </row>
    <row r="240" spans="1:17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  <c r="Q240" s="1"/>
    </row>
    <row r="241" spans="1:17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  <c r="Q241" s="1"/>
    </row>
    <row r="242" spans="1:17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  <c r="Q242" s="1"/>
    </row>
    <row r="243" spans="1:17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  <c r="Q243" s="1"/>
    </row>
    <row r="244" spans="1:17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  <c r="Q244" s="1"/>
    </row>
    <row r="245" spans="1:17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  <c r="Q245" s="1"/>
    </row>
    <row r="246" spans="1:17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  <c r="Q246" s="1"/>
    </row>
    <row r="247" spans="1:1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  <c r="Q247" s="1"/>
    </row>
    <row r="248" spans="1:17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  <c r="Q248" s="1"/>
    </row>
    <row r="249" spans="1:17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  <c r="Q249" s="1"/>
    </row>
    <row r="250" spans="1:17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  <c r="Q250" s="1"/>
    </row>
    <row r="251" spans="1:17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  <c r="Q251" s="1"/>
    </row>
    <row r="252" spans="1:17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  <c r="Q252" s="1"/>
    </row>
    <row r="253" spans="1:17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  <c r="Q253" s="1"/>
    </row>
    <row r="254" spans="1:17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  <c r="Q254" s="1"/>
    </row>
    <row r="255" spans="1:17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  <c r="Q255" s="1"/>
    </row>
    <row r="256" spans="1:17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  <c r="Q256" s="1"/>
    </row>
    <row r="257" spans="1:1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  <c r="Q257" s="1"/>
    </row>
    <row r="258" spans="1:17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  <c r="Q258" s="1"/>
    </row>
    <row r="259" spans="1:17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  <c r="Q259" s="1"/>
    </row>
    <row r="260" spans="1:17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  <c r="Q260" s="1"/>
    </row>
    <row r="261" spans="1:17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  <c r="Q261" s="1"/>
    </row>
    <row r="262" spans="1:17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  <c r="Q262" s="1"/>
    </row>
    <row r="263" spans="1:17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  <c r="Q263" s="1"/>
    </row>
    <row r="264" spans="1:17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  <c r="Q264" s="1"/>
    </row>
    <row r="265" spans="1:17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  <c r="Q265" s="1"/>
    </row>
    <row r="266" spans="1:17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  <c r="Q266" s="1"/>
    </row>
    <row r="267" spans="1:1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  <c r="Q267" s="1"/>
    </row>
    <row r="268" spans="1:17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  <c r="Q268" s="1"/>
    </row>
    <row r="269" spans="1:17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  <c r="Q269" s="1"/>
    </row>
    <row r="270" spans="1:17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  <c r="Q270" s="1"/>
    </row>
    <row r="271" spans="1:17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  <c r="Q271" s="1"/>
    </row>
    <row r="272" spans="1:17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  <c r="Q272" s="1"/>
    </row>
    <row r="273" spans="1:17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  <c r="Q273" s="1"/>
    </row>
    <row r="274" spans="1:17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  <c r="Q274" s="1"/>
    </row>
    <row r="275" spans="1:17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  <c r="Q275" s="1"/>
    </row>
    <row r="276" spans="1:17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  <c r="Q276" s="1"/>
    </row>
    <row r="277" spans="1:1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  <c r="Q277" s="1"/>
    </row>
    <row r="278" spans="1:17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  <c r="Q278" s="1"/>
    </row>
    <row r="279" spans="1:17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  <c r="Q279" s="1"/>
    </row>
    <row r="280" spans="1:17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  <c r="Q280" s="1"/>
    </row>
    <row r="281" spans="1:17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  <c r="Q281" s="1"/>
    </row>
    <row r="282" spans="1:17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  <c r="Q282" s="1"/>
    </row>
    <row r="283" spans="1:17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  <c r="Q283" s="1"/>
    </row>
    <row r="284" spans="1:17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  <c r="Q284" s="1"/>
    </row>
    <row r="285" spans="1:17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  <c r="Q285" s="1"/>
    </row>
    <row r="286" spans="1:17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  <c r="Q286" s="1"/>
    </row>
    <row r="287" spans="1:1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  <c r="Q287" s="1"/>
    </row>
    <row r="288" spans="1:17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  <c r="Q288" s="1"/>
    </row>
    <row r="289" spans="1:17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  <c r="Q289" s="1"/>
    </row>
    <row r="290" spans="1:17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  <c r="Q290" s="1"/>
    </row>
    <row r="291" spans="1:17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  <c r="Q291" s="1"/>
    </row>
    <row r="292" spans="1:17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  <c r="Q292" s="1"/>
    </row>
    <row r="293" spans="1:17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  <c r="Q293" s="1"/>
    </row>
    <row r="294" spans="1:17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  <c r="Q294" s="1"/>
    </row>
    <row r="295" spans="1:17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  <c r="Q295" s="1"/>
    </row>
    <row r="296" spans="1:17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  <c r="Q296" s="1"/>
    </row>
    <row r="297" spans="1:1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  <c r="Q297" s="1"/>
    </row>
    <row r="298" spans="1:17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  <c r="Q298" s="1"/>
    </row>
    <row r="299" spans="1:17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  <c r="Q299" s="1"/>
    </row>
    <row r="300" spans="1:17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  <c r="Q300" s="1"/>
    </row>
    <row r="301" spans="1:17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  <c r="Q301" s="1"/>
    </row>
    <row r="302" spans="1:17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  <c r="Q302" s="1"/>
    </row>
    <row r="303" spans="1:17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  <c r="Q303" s="1"/>
    </row>
    <row r="304" spans="1:17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  <c r="Q304" s="1"/>
    </row>
    <row r="305" spans="1:17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  <c r="Q305" s="1"/>
    </row>
    <row r="306" spans="1:17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  <c r="Q306" s="1"/>
    </row>
    <row r="307" spans="1:1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  <c r="Q307" s="1"/>
    </row>
    <row r="308" spans="1:17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  <c r="Q308" s="1"/>
    </row>
    <row r="309" spans="1:17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  <c r="Q309" s="1"/>
    </row>
    <row r="310" spans="1:17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  <c r="Q310" s="1"/>
    </row>
    <row r="311" spans="1:17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  <c r="Q311" s="1"/>
    </row>
    <row r="312" spans="1:17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  <c r="Q312" s="1"/>
    </row>
    <row r="313" spans="1:17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  <c r="Q313" s="1"/>
    </row>
    <row r="314" spans="1:17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  <c r="Q314" s="1"/>
    </row>
    <row r="315" spans="1:17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  <c r="Q315" s="1"/>
    </row>
    <row r="316" spans="1:17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  <c r="Q316" s="1"/>
    </row>
    <row r="317" spans="1: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  <c r="Q317" s="1"/>
    </row>
    <row r="318" spans="1:17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  <c r="Q318" s="1"/>
    </row>
    <row r="319" spans="1:17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  <c r="Q319" s="1"/>
    </row>
    <row r="320" spans="1:17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  <c r="Q320" s="1"/>
    </row>
    <row r="321" spans="1:17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  <c r="Q321" s="1"/>
    </row>
    <row r="322" spans="1:17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  <c r="Q322" s="1"/>
    </row>
    <row r="323" spans="1:17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  <c r="Q323" s="1"/>
    </row>
    <row r="324" spans="1:17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  <c r="Q324" s="1"/>
    </row>
    <row r="325" spans="1:17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  <c r="Q325" s="1"/>
    </row>
    <row r="326" spans="1:17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  <c r="Q326" s="1"/>
    </row>
    <row r="327" spans="1:1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  <c r="Q327" s="1"/>
    </row>
    <row r="328" spans="1:17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  <c r="Q328" s="1"/>
    </row>
    <row r="329" spans="1:17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  <c r="Q329" s="1"/>
    </row>
    <row r="330" spans="1:17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  <c r="Q330" s="1"/>
    </row>
    <row r="331" spans="1:17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  <c r="Q331" s="1"/>
    </row>
    <row r="332" spans="1:17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  <c r="Q332" s="1"/>
    </row>
    <row r="333" spans="1:17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  <c r="Q333" s="1"/>
    </row>
    <row r="334" spans="1:17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  <c r="Q334" s="1"/>
    </row>
    <row r="335" spans="1:17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  <c r="Q335" s="1"/>
    </row>
    <row r="336" spans="1:17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  <c r="Q336" s="1"/>
    </row>
    <row r="337" spans="1:1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  <c r="Q337" s="1"/>
    </row>
    <row r="338" spans="1:17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  <c r="Q338" s="1"/>
    </row>
    <row r="339" spans="1:17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  <c r="Q339" s="1"/>
    </row>
    <row r="340" spans="1:17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  <c r="Q340" s="1"/>
    </row>
    <row r="341" spans="1:17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  <c r="Q341" s="1"/>
    </row>
    <row r="342" spans="1:17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  <c r="Q342" s="1"/>
    </row>
    <row r="343" spans="1:17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  <c r="Q343" s="1"/>
    </row>
    <row r="344" spans="1:17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  <c r="Q344" s="1"/>
    </row>
    <row r="345" spans="1:17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  <c r="Q345" s="1"/>
    </row>
    <row r="346" spans="1:17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  <c r="Q346" s="1"/>
    </row>
    <row r="347" spans="1:1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  <c r="Q347" s="1"/>
    </row>
    <row r="348" spans="1:17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  <c r="Q348" s="1"/>
    </row>
    <row r="349" spans="1:17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  <c r="Q349" s="1"/>
    </row>
    <row r="350" spans="1:17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  <c r="Q350" s="1"/>
    </row>
    <row r="351" spans="1:17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  <c r="Q351" s="1"/>
    </row>
    <row r="352" spans="1:17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  <c r="Q352" s="1"/>
    </row>
    <row r="353" spans="1:17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  <c r="Q353" s="1"/>
    </row>
    <row r="354" spans="1:17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  <c r="Q354" s="1"/>
    </row>
    <row r="355" spans="1:17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  <c r="Q355" s="1"/>
    </row>
    <row r="356" spans="1:17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  <c r="Q356" s="1"/>
    </row>
    <row r="357" spans="1:1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  <c r="Q357" s="1"/>
    </row>
    <row r="358" spans="1:17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  <c r="Q358" s="1"/>
    </row>
    <row r="359" spans="1:17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  <c r="Q359" s="1"/>
    </row>
    <row r="360" spans="1:17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  <c r="Q360" s="1"/>
    </row>
    <row r="361" spans="1:17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  <c r="Q361" s="1"/>
    </row>
    <row r="362" spans="1:17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  <c r="Q362" s="1"/>
    </row>
    <row r="363" spans="1:17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  <c r="Q363" s="1"/>
    </row>
    <row r="364" spans="1:17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  <c r="Q364" s="1"/>
    </row>
    <row r="365" spans="1:17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  <c r="Q365" s="1"/>
    </row>
    <row r="366" spans="1:17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  <c r="Q366" s="1"/>
    </row>
    <row r="367" spans="1:1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  <c r="Q367" s="1"/>
    </row>
    <row r="368" spans="1:17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  <c r="Q368" s="1"/>
    </row>
    <row r="369" spans="1:17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  <c r="Q369" s="1"/>
    </row>
    <row r="370" spans="1:17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  <c r="Q370" s="1"/>
    </row>
    <row r="371" spans="1:17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  <c r="Q371" s="1"/>
    </row>
    <row r="372" spans="1:17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  <c r="Q372" s="1"/>
    </row>
    <row r="373" spans="1:17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  <c r="Q373" s="1"/>
    </row>
    <row r="374" spans="1:17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  <c r="Q374" s="1"/>
    </row>
    <row r="375" spans="1:17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  <c r="Q375" s="1"/>
    </row>
    <row r="376" spans="1:17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  <c r="Q376" s="1"/>
    </row>
    <row r="377" spans="1:1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  <c r="Q377" s="1"/>
    </row>
    <row r="378" spans="1:17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  <c r="Q378" s="1"/>
    </row>
    <row r="379" spans="1:17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  <c r="Q379" s="1"/>
    </row>
    <row r="380" spans="1:17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  <c r="Q380" s="1"/>
    </row>
    <row r="381" spans="1:17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  <c r="Q381" s="1"/>
    </row>
    <row r="382" spans="1:17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  <c r="Q382" s="1"/>
    </row>
    <row r="383" spans="1:17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  <c r="Q383" s="1"/>
    </row>
    <row r="384" spans="1:17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  <c r="Q384" s="1"/>
    </row>
    <row r="385" spans="1:17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  <c r="Q385" s="1"/>
    </row>
    <row r="386" spans="1:17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  <c r="Q386" s="1"/>
    </row>
    <row r="387" spans="1:1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  <c r="Q387" s="1"/>
    </row>
    <row r="388" spans="1:17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  <c r="Q388" s="1"/>
    </row>
    <row r="389" spans="1:17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  <c r="Q389" s="1"/>
    </row>
    <row r="390" spans="1:17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  <c r="Q390" s="1"/>
    </row>
    <row r="391" spans="1:17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  <c r="Q391" s="1"/>
    </row>
    <row r="392" spans="1:17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  <c r="Q392" s="1"/>
    </row>
    <row r="393" spans="1:17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  <c r="Q393" s="1"/>
    </row>
    <row r="394" spans="1:17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  <c r="Q394" s="1"/>
    </row>
    <row r="395" spans="1:17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  <c r="Q395" s="1"/>
    </row>
    <row r="396" spans="1:17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  <c r="Q396" s="1"/>
    </row>
    <row r="397" spans="1:1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  <c r="Q397" s="1"/>
    </row>
    <row r="398" spans="1:17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  <c r="Q398" s="1"/>
    </row>
    <row r="399" spans="1:17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  <c r="Q399" s="1"/>
    </row>
    <row r="400" spans="1:17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  <c r="Q400" s="1"/>
    </row>
    <row r="401" spans="1:17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  <c r="Q401" s="1"/>
    </row>
    <row r="402" spans="1:17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  <c r="Q402" s="1"/>
    </row>
    <row r="403" spans="1:17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  <c r="Q403" s="1"/>
    </row>
    <row r="404" spans="1:17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  <c r="Q404" s="1"/>
    </row>
    <row r="405" spans="1:17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  <c r="Q405" s="1"/>
    </row>
    <row r="406" spans="1:17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  <c r="Q406" s="1"/>
    </row>
    <row r="407" spans="1:1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  <c r="Q407" s="1"/>
    </row>
    <row r="408" spans="1:17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  <c r="Q408" s="1"/>
    </row>
    <row r="409" spans="1:17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  <c r="Q409" s="1"/>
    </row>
    <row r="410" spans="1:17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  <c r="Q410" s="1"/>
    </row>
    <row r="411" spans="1:17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  <c r="Q411" s="1"/>
    </row>
    <row r="412" spans="1:17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  <c r="Q412" s="1"/>
    </row>
    <row r="413" spans="1:17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  <c r="Q413" s="1"/>
    </row>
    <row r="414" spans="1:17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  <c r="Q414" s="1"/>
    </row>
    <row r="415" spans="1:17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  <c r="Q415" s="1"/>
    </row>
    <row r="416" spans="1:17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  <c r="Q416" s="1"/>
    </row>
    <row r="417" spans="1: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  <c r="Q417" s="1"/>
    </row>
    <row r="418" spans="1:17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  <c r="Q418" s="1"/>
    </row>
    <row r="419" spans="1:17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  <c r="Q419" s="1"/>
    </row>
    <row r="420" spans="1:17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  <c r="Q420" s="1"/>
    </row>
    <row r="421" spans="1:17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  <c r="Q421" s="1"/>
    </row>
    <row r="422" spans="1:17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  <c r="Q422" s="1"/>
    </row>
    <row r="423" spans="1:17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  <c r="Q423" s="1"/>
    </row>
    <row r="424" spans="1:17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  <c r="Q424" s="1"/>
    </row>
    <row r="425" spans="1:17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  <c r="Q425" s="1"/>
    </row>
    <row r="426" spans="1:17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  <c r="Q426" s="1"/>
    </row>
    <row r="427" spans="1:1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  <c r="Q427" s="1"/>
    </row>
    <row r="428" spans="1:17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  <c r="Q428" s="1"/>
    </row>
    <row r="429" spans="1:17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  <c r="Q429" s="1"/>
    </row>
    <row r="430" spans="1:17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  <c r="Q430" s="1"/>
    </row>
    <row r="431" spans="1:17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  <c r="Q431" s="1"/>
    </row>
    <row r="432" spans="1:17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  <c r="Q432" s="1"/>
    </row>
    <row r="433" spans="1:17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  <c r="Q433" s="1"/>
    </row>
    <row r="434" spans="1:17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  <c r="Q434" s="1"/>
    </row>
    <row r="435" spans="1:17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  <c r="Q435" s="1"/>
    </row>
    <row r="436" spans="1:17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  <c r="Q436" s="1"/>
    </row>
    <row r="437" spans="1:1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  <c r="Q437" s="1"/>
    </row>
    <row r="438" spans="1:17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  <c r="Q438" s="1"/>
    </row>
    <row r="439" spans="1:17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  <c r="Q439" s="1"/>
    </row>
    <row r="440" spans="1:17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  <c r="Q440" s="1"/>
    </row>
    <row r="441" spans="1:17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  <c r="Q441" s="1"/>
    </row>
    <row r="442" spans="1:17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  <c r="Q442" s="1"/>
    </row>
    <row r="443" spans="1:17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  <c r="Q443" s="1"/>
    </row>
    <row r="444" spans="1:17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  <c r="Q444" s="1"/>
    </row>
    <row r="445" spans="1:17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  <c r="Q445" s="1"/>
    </row>
    <row r="446" spans="1:17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  <c r="Q446" s="1"/>
    </row>
    <row r="447" spans="1:1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  <c r="Q447" s="1"/>
    </row>
    <row r="448" spans="1:17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  <c r="Q448" s="1"/>
    </row>
    <row r="449" spans="1:17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  <c r="Q449" s="1"/>
    </row>
    <row r="450" spans="1:17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  <c r="Q450" s="1"/>
    </row>
    <row r="451" spans="1:17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  <c r="Q451" s="1"/>
    </row>
    <row r="452" spans="1:17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  <c r="Q452" s="1"/>
    </row>
    <row r="453" spans="1:17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  <c r="Q453" s="1"/>
    </row>
    <row r="454" spans="1:17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  <c r="Q454" s="1"/>
    </row>
    <row r="455" spans="1:17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  <c r="Q455" s="1"/>
    </row>
    <row r="456" spans="1:17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  <c r="Q456" s="1"/>
    </row>
    <row r="457" spans="1:1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  <c r="Q457" s="1"/>
    </row>
    <row r="458" spans="1:17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  <c r="Q458" s="1"/>
    </row>
    <row r="459" spans="1:17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  <c r="Q459" s="1"/>
    </row>
    <row r="460" spans="1:17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  <c r="Q460" s="1"/>
    </row>
    <row r="461" spans="1:17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  <c r="Q461" s="1"/>
    </row>
    <row r="462" spans="1:17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  <c r="Q462" s="1"/>
    </row>
    <row r="463" spans="1:17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  <c r="Q463" s="1"/>
    </row>
    <row r="464" spans="1:17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  <c r="Q464" s="1"/>
    </row>
    <row r="465" spans="1:17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  <c r="Q465" s="1"/>
    </row>
    <row r="466" spans="1:17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  <c r="Q466" s="1"/>
    </row>
    <row r="467" spans="1:1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  <c r="Q467" s="1"/>
    </row>
    <row r="468" spans="1:17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  <c r="Q468" s="1"/>
    </row>
    <row r="469" spans="1:17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  <c r="Q469" s="1"/>
    </row>
    <row r="470" spans="1:17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  <c r="Q470" s="1"/>
    </row>
    <row r="471" spans="1:17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  <c r="Q471" s="1"/>
    </row>
    <row r="472" spans="1:17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  <c r="Q472" s="1"/>
    </row>
    <row r="473" spans="1:17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  <c r="Q473" s="1"/>
    </row>
    <row r="474" spans="1:17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  <c r="Q474" s="1"/>
    </row>
    <row r="475" spans="1:17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  <c r="Q475" s="1"/>
    </row>
    <row r="476" spans="1:17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  <c r="Q476" s="1"/>
    </row>
    <row r="477" spans="1:1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  <c r="Q477" s="1"/>
    </row>
    <row r="478" spans="1:17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  <c r="Q478" s="1"/>
    </row>
    <row r="479" spans="1:17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  <c r="Q479" s="1"/>
    </row>
    <row r="480" spans="1:17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  <c r="Q480" s="1"/>
    </row>
    <row r="481" spans="1:17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  <c r="Q481" s="1"/>
    </row>
    <row r="482" spans="1:17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  <c r="Q482" s="1"/>
    </row>
    <row r="483" spans="1:17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  <c r="Q483" s="1"/>
    </row>
    <row r="484" spans="1:17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  <c r="Q484" s="1"/>
    </row>
    <row r="485" spans="1:17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  <c r="Q485" s="1"/>
    </row>
    <row r="486" spans="1:17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  <c r="Q486" s="1"/>
    </row>
    <row r="487" spans="1:1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  <c r="Q487" s="1"/>
    </row>
    <row r="488" spans="1:17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  <c r="Q488" s="1"/>
    </row>
    <row r="489" spans="1:17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  <c r="Q489" s="1"/>
    </row>
    <row r="490" spans="1:17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  <c r="Q490" s="1"/>
    </row>
    <row r="491" spans="1:17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  <c r="Q491" s="1"/>
    </row>
    <row r="492" spans="1:17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  <c r="Q492" s="1"/>
    </row>
    <row r="493" spans="1:17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  <c r="Q493" s="1"/>
    </row>
    <row r="494" spans="1:17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  <c r="Q494" s="1"/>
    </row>
    <row r="495" spans="1:17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  <c r="Q495" s="1"/>
    </row>
    <row r="496" spans="1:17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  <c r="Q496" s="1"/>
    </row>
    <row r="497" spans="1:1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  <c r="Q497" s="1"/>
    </row>
    <row r="498" spans="1:17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  <c r="Q498" s="1"/>
    </row>
    <row r="499" spans="1:17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  <c r="Q499" s="1"/>
    </row>
    <row r="500" spans="1:17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  <c r="Q500" s="1"/>
    </row>
    <row r="501" spans="1:17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  <c r="Q501" s="1"/>
    </row>
    <row r="502" spans="1:17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  <c r="Q502" s="1"/>
    </row>
    <row r="503" spans="1:17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  <c r="Q503" s="1"/>
    </row>
    <row r="504" spans="1:17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  <c r="Q504" s="1"/>
    </row>
    <row r="505" spans="1:17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  <c r="Q505" s="1"/>
    </row>
    <row r="506" spans="1:17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  <c r="Q506" s="1"/>
    </row>
    <row r="507" spans="1:1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  <c r="Q507" s="1"/>
    </row>
    <row r="508" spans="1:17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  <c r="Q508" s="1"/>
    </row>
    <row r="509" spans="1:17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  <c r="Q509" s="1"/>
    </row>
    <row r="510" spans="1:17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  <c r="Q510" s="1"/>
    </row>
    <row r="511" spans="1:17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  <c r="Q511" s="1"/>
    </row>
    <row r="512" spans="1:17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  <c r="Q512" s="1"/>
    </row>
    <row r="513" spans="1:17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  <c r="Q513" s="1"/>
    </row>
    <row r="514" spans="1:17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  <c r="Q514" s="1"/>
    </row>
    <row r="515" spans="1:17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  <c r="Q515" s="1"/>
    </row>
    <row r="516" spans="1:17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  <c r="Q516" s="1"/>
    </row>
    <row r="517" spans="1: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  <c r="Q517" s="1"/>
    </row>
    <row r="518" spans="1:17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  <c r="Q518" s="1"/>
    </row>
    <row r="519" spans="1:17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  <c r="Q519" s="1"/>
    </row>
    <row r="520" spans="1:17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  <c r="Q520" s="1"/>
    </row>
    <row r="521" spans="1:17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  <c r="Q521" s="1"/>
    </row>
    <row r="522" spans="1:17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  <c r="Q522" s="1"/>
    </row>
    <row r="523" spans="1:17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  <c r="Q523" s="1"/>
    </row>
    <row r="524" spans="1:17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  <c r="Q524" s="1"/>
    </row>
    <row r="525" spans="1:17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  <c r="Q525" s="1"/>
    </row>
    <row r="526" spans="1:17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  <c r="Q526" s="1"/>
    </row>
    <row r="527" spans="1:1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  <c r="Q527" s="1"/>
    </row>
    <row r="528" spans="1:17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  <c r="Q528" s="1"/>
    </row>
    <row r="529" spans="1:17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  <c r="Q529" s="1"/>
    </row>
    <row r="530" spans="1:17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  <c r="Q530" s="1"/>
    </row>
    <row r="531" spans="1:17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  <c r="Q531" s="1"/>
    </row>
    <row r="532" spans="1:17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  <c r="Q532" s="1"/>
    </row>
    <row r="533" spans="1:17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  <c r="Q533" s="1"/>
    </row>
    <row r="534" spans="1:17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  <c r="Q534" s="1"/>
    </row>
    <row r="535" spans="1:17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  <c r="Q535" s="1"/>
    </row>
    <row r="536" spans="1:17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  <c r="Q536" s="1"/>
    </row>
    <row r="537" spans="1:1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  <c r="Q537" s="1"/>
    </row>
    <row r="538" spans="1:17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  <c r="Q538" s="1"/>
    </row>
    <row r="539" spans="1:17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  <c r="Q539" s="1"/>
    </row>
    <row r="540" spans="1:17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  <c r="Q540" s="1"/>
    </row>
    <row r="541" spans="1:17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  <c r="Q541" s="1"/>
    </row>
    <row r="542" spans="1:17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  <c r="Q542" s="1"/>
    </row>
    <row r="543" spans="1:17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  <c r="Q543" s="1"/>
    </row>
    <row r="544" spans="1:17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  <c r="Q544" s="1"/>
    </row>
    <row r="545" spans="1:17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  <c r="Q545" s="1"/>
    </row>
    <row r="546" spans="1:17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  <c r="Q546" s="1"/>
    </row>
    <row r="547" spans="1:1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  <c r="Q547" s="1"/>
    </row>
    <row r="548" spans="1:17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  <c r="Q548" s="1"/>
    </row>
    <row r="549" spans="1:17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  <c r="Q549" s="1"/>
    </row>
    <row r="550" spans="1:17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  <c r="Q550" s="1"/>
    </row>
    <row r="551" spans="1:17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  <c r="Q551" s="1"/>
    </row>
    <row r="552" spans="1:17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  <c r="Q552" s="1"/>
    </row>
    <row r="553" spans="1:17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  <c r="Q553" s="1"/>
    </row>
    <row r="554" spans="1:17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  <c r="Q554" s="1"/>
    </row>
    <row r="555" spans="1:17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  <c r="Q555" s="1"/>
    </row>
    <row r="556" spans="1:17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  <c r="Q556" s="1"/>
    </row>
    <row r="557" spans="1:1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  <c r="Q557" s="1"/>
    </row>
    <row r="558" spans="1:17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  <c r="Q558" s="1"/>
    </row>
    <row r="559" spans="1:17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  <c r="Q559" s="1"/>
    </row>
    <row r="560" spans="1:17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  <c r="Q560" s="1"/>
    </row>
    <row r="561" spans="1:17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  <c r="Q561" s="1"/>
    </row>
    <row r="562" spans="1:17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  <c r="Q562" s="1"/>
    </row>
    <row r="563" spans="1:17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  <c r="Q563" s="1"/>
    </row>
    <row r="564" spans="1:17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  <c r="Q564" s="1"/>
    </row>
    <row r="565" spans="1:17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  <c r="Q565" s="1"/>
    </row>
    <row r="566" spans="1:17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  <c r="Q566" s="1"/>
    </row>
    <row r="567" spans="1:1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  <c r="Q567" s="1"/>
    </row>
    <row r="568" spans="1:17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  <c r="Q568" s="1"/>
    </row>
    <row r="569" spans="1:17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  <c r="Q569" s="1"/>
    </row>
    <row r="570" spans="1:17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  <c r="Q570" s="1"/>
    </row>
    <row r="571" spans="1:17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  <c r="Q571" s="1"/>
    </row>
    <row r="572" spans="1:17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  <c r="Q572" s="1"/>
    </row>
    <row r="573" spans="1:17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  <c r="Q573" s="1"/>
    </row>
    <row r="574" spans="1:17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  <c r="Q574" s="1"/>
    </row>
    <row r="575" spans="1:17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  <c r="Q575" s="1"/>
    </row>
    <row r="576" spans="1:17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  <c r="Q576" s="1"/>
    </row>
    <row r="577" spans="1:1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  <c r="Q577" s="1"/>
    </row>
    <row r="578" spans="1:17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  <c r="Q578" s="1"/>
    </row>
    <row r="579" spans="1:17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  <c r="Q579" s="1"/>
    </row>
    <row r="580" spans="1:17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  <c r="Q580" s="1"/>
    </row>
    <row r="581" spans="1:17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  <c r="Q581" s="1"/>
    </row>
    <row r="582" spans="1:17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  <c r="Q582" s="1"/>
    </row>
    <row r="583" spans="1:17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  <c r="Q583" s="1"/>
    </row>
    <row r="584" spans="1:17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  <c r="Q584" s="1"/>
    </row>
    <row r="585" spans="1:17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  <c r="Q585" s="1"/>
    </row>
    <row r="586" spans="1:17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  <c r="Q586" s="1"/>
    </row>
    <row r="587" spans="1:1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  <c r="Q587" s="1"/>
    </row>
    <row r="588" spans="1:17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  <c r="Q588" s="1"/>
    </row>
    <row r="589" spans="1:17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  <c r="Q589" s="1"/>
    </row>
    <row r="590" spans="1:17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  <c r="Q590" s="1"/>
    </row>
    <row r="591" spans="1:17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  <c r="Q591" s="1"/>
    </row>
    <row r="592" spans="1:17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  <c r="Q592" s="1"/>
    </row>
    <row r="593" spans="1:17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  <c r="Q593" s="1"/>
    </row>
    <row r="594" spans="1:17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  <c r="Q594" s="1"/>
    </row>
    <row r="595" spans="1:17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  <c r="Q595" s="1"/>
    </row>
    <row r="596" spans="1:17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  <c r="Q596" s="1"/>
    </row>
    <row r="597" spans="1:1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  <c r="Q597" s="1"/>
    </row>
    <row r="598" spans="1:17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  <c r="Q598" s="1"/>
    </row>
    <row r="599" spans="1:17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  <c r="Q599" s="1"/>
    </row>
    <row r="600" spans="1:17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  <c r="Q600" s="1"/>
    </row>
    <row r="601" spans="1:17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  <c r="Q601" s="1"/>
    </row>
    <row r="602" spans="1:17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  <c r="Q602" s="1"/>
    </row>
    <row r="603" spans="1:17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  <c r="Q603" s="1"/>
    </row>
    <row r="604" spans="1:17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  <c r="Q604" s="1"/>
    </row>
    <row r="605" spans="1:17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  <c r="Q605" s="1"/>
    </row>
    <row r="606" spans="1:17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  <c r="Q606" s="1"/>
    </row>
    <row r="607" spans="1:1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  <c r="Q607" s="1"/>
    </row>
    <row r="608" spans="1:17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  <c r="Q608" s="1"/>
    </row>
    <row r="609" spans="1:17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  <c r="Q609" s="1"/>
    </row>
    <row r="610" spans="1:17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  <c r="Q610" s="1"/>
    </row>
    <row r="611" spans="1:17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  <c r="Q611" s="1"/>
    </row>
    <row r="612" spans="1:17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  <c r="Q612" s="1"/>
    </row>
    <row r="613" spans="1:17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  <c r="Q613" s="1"/>
    </row>
    <row r="614" spans="1:17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  <c r="Q614" s="1"/>
    </row>
    <row r="615" spans="1:17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  <c r="Q615" s="1"/>
    </row>
    <row r="616" spans="1:17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  <c r="Q616" s="1"/>
    </row>
    <row r="617" spans="1: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  <c r="Q617" s="1"/>
    </row>
    <row r="618" spans="1:17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  <c r="Q618" s="1"/>
    </row>
    <row r="619" spans="1:17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  <c r="Q619" s="1"/>
    </row>
    <row r="620" spans="1:17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  <c r="Q620" s="1"/>
    </row>
    <row r="621" spans="1:17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  <c r="Q621" s="1"/>
    </row>
    <row r="622" spans="1:17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  <c r="Q622" s="1"/>
    </row>
    <row r="623" spans="1:17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  <c r="Q623" s="1"/>
    </row>
    <row r="624" spans="1:17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  <c r="Q624" s="1"/>
    </row>
    <row r="625" spans="1:17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  <c r="Q625" s="1"/>
    </row>
    <row r="626" spans="1:17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  <c r="Q626" s="1"/>
    </row>
    <row r="627" spans="1:1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  <c r="Q627" s="1"/>
    </row>
    <row r="628" spans="1:17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  <c r="Q628" s="1"/>
    </row>
    <row r="629" spans="1:17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  <c r="Q629" s="1"/>
    </row>
    <row r="630" spans="1:17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  <c r="Q630" s="1"/>
    </row>
    <row r="631" spans="1:17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  <c r="Q631" s="1"/>
    </row>
    <row r="632" spans="1:17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  <c r="Q632" s="1"/>
    </row>
    <row r="633" spans="1:17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  <c r="Q633" s="1"/>
    </row>
    <row r="634" spans="1:17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  <c r="Q634" s="1"/>
    </row>
    <row r="635" spans="1:17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  <c r="Q635" s="1"/>
    </row>
    <row r="636" spans="1:17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  <c r="Q636" s="1"/>
    </row>
    <row r="637" spans="1:1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  <c r="Q637" s="1"/>
    </row>
    <row r="638" spans="1:17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  <c r="Q638" s="1"/>
    </row>
    <row r="639" spans="1:17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  <c r="Q639" s="1"/>
    </row>
    <row r="640" spans="1:17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  <c r="Q640" s="1"/>
    </row>
    <row r="641" spans="1:17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  <c r="Q641" s="1"/>
    </row>
    <row r="642" spans="1:17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  <c r="Q642" s="1"/>
    </row>
    <row r="643" spans="1:17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  <c r="Q643" s="1"/>
    </row>
    <row r="644" spans="1:17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  <c r="Q644" s="1"/>
    </row>
    <row r="645" spans="1:17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  <c r="Q645" s="1"/>
    </row>
    <row r="646" spans="1:17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  <c r="Q646" s="1"/>
    </row>
    <row r="647" spans="1:1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  <c r="Q647" s="1"/>
    </row>
    <row r="648" spans="1:17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  <c r="Q648" s="1"/>
    </row>
    <row r="649" spans="1:17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  <c r="Q649" s="1"/>
    </row>
    <row r="650" spans="1:17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  <c r="Q650" s="1"/>
    </row>
    <row r="651" spans="1:17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  <c r="Q651" s="1"/>
    </row>
    <row r="652" spans="1:17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  <c r="Q652" s="1"/>
    </row>
    <row r="653" spans="1:17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  <c r="Q653" s="1"/>
    </row>
    <row r="654" spans="1:17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  <c r="Q654" s="1"/>
    </row>
    <row r="655" spans="1:17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  <c r="Q655" s="1"/>
    </row>
    <row r="656" spans="1:17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  <c r="Q656" s="1"/>
    </row>
    <row r="657" spans="1:1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  <c r="Q657" s="1"/>
    </row>
    <row r="658" spans="1:17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  <c r="Q658" s="1"/>
    </row>
    <row r="659" spans="1:17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  <c r="Q659" s="1"/>
    </row>
    <row r="660" spans="1:17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  <c r="Q660" s="1"/>
    </row>
    <row r="661" spans="1:17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  <c r="Q661" s="1"/>
    </row>
    <row r="662" spans="1:17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  <c r="Q662" s="1"/>
    </row>
    <row r="663" spans="1:17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  <c r="Q663" s="1"/>
    </row>
    <row r="664" spans="1:17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  <c r="Q664" s="1"/>
    </row>
    <row r="665" spans="1:17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  <c r="Q665" s="1"/>
    </row>
    <row r="666" spans="1:17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  <c r="Q666" s="1"/>
    </row>
    <row r="667" spans="1:1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  <c r="Q667" s="1"/>
    </row>
    <row r="668" spans="1:17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  <c r="Q668" s="1"/>
    </row>
    <row r="669" spans="1:17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  <c r="Q669" s="1"/>
    </row>
    <row r="670" spans="1:17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  <c r="Q670" s="1"/>
    </row>
    <row r="671" spans="1:17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  <c r="Q671" s="1"/>
    </row>
    <row r="672" spans="1:17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  <c r="Q672" s="1"/>
    </row>
    <row r="673" spans="1:17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  <c r="Q673" s="1"/>
    </row>
    <row r="674" spans="1:17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  <c r="Q674" s="1"/>
    </row>
    <row r="675" spans="1:17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  <c r="Q675" s="1"/>
    </row>
    <row r="676" spans="1:17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  <c r="Q676" s="1"/>
    </row>
    <row r="677" spans="1:1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  <c r="Q677" s="1"/>
    </row>
    <row r="678" spans="1:17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  <c r="Q678" s="1"/>
    </row>
    <row r="679" spans="1:17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  <c r="Q679" s="1"/>
    </row>
    <row r="680" spans="1:17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  <c r="Q680" s="1"/>
    </row>
    <row r="681" spans="1:17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  <c r="Q681" s="1"/>
    </row>
    <row r="682" spans="1:17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  <c r="Q682" s="1"/>
    </row>
    <row r="683" spans="1:17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  <c r="Q683" s="1"/>
    </row>
    <row r="684" spans="1:17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  <c r="Q684" s="1"/>
    </row>
    <row r="685" spans="1:17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  <c r="Q685" s="1"/>
    </row>
    <row r="686" spans="1:17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  <c r="Q686" s="1"/>
    </row>
    <row r="687" spans="1:1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  <c r="Q687" s="1"/>
    </row>
    <row r="688" spans="1:17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  <c r="Q688" s="1"/>
    </row>
    <row r="689" spans="1:17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  <c r="Q689" s="1"/>
    </row>
    <row r="690" spans="1:17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  <c r="Q690" s="1"/>
    </row>
    <row r="691" spans="1:17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  <c r="Q691" s="1"/>
    </row>
    <row r="692" spans="1:17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  <c r="Q692" s="1"/>
    </row>
    <row r="693" spans="1:17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  <c r="Q693" s="1"/>
    </row>
    <row r="694" spans="1:17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  <c r="Q694" s="1"/>
    </row>
    <row r="695" spans="1:17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  <c r="Q695" s="1"/>
    </row>
    <row r="696" spans="1:17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  <c r="Q696" s="1"/>
    </row>
    <row r="697" spans="1:1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  <c r="Q697" s="1"/>
    </row>
    <row r="698" spans="1:17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  <c r="Q698" s="1"/>
    </row>
    <row r="699" spans="1:17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  <c r="Q699" s="1"/>
    </row>
    <row r="700" spans="1:17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  <c r="Q700" s="1"/>
    </row>
    <row r="701" spans="1:17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  <c r="Q701" s="1"/>
    </row>
    <row r="702" spans="1:17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  <c r="Q702" s="1"/>
    </row>
    <row r="703" spans="1:17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  <c r="Q703" s="1"/>
    </row>
    <row r="704" spans="1:17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  <c r="Q704" s="1"/>
    </row>
    <row r="705" spans="1:17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  <c r="Q705" s="1"/>
    </row>
    <row r="706" spans="1:17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  <c r="Q706" s="1"/>
    </row>
    <row r="707" spans="1:1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  <c r="Q707" s="1"/>
    </row>
    <row r="708" spans="1:17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  <c r="Q708" s="1"/>
    </row>
    <row r="709" spans="1:17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  <c r="Q709" s="1"/>
    </row>
    <row r="710" spans="1:17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  <c r="Q710" s="1"/>
    </row>
    <row r="711" spans="1:17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  <c r="Q711" s="1"/>
    </row>
    <row r="712" spans="1:17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  <c r="Q712" s="1"/>
    </row>
    <row r="713" spans="1:17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  <c r="Q713" s="1"/>
    </row>
    <row r="714" spans="1:17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  <c r="Q714" s="1"/>
    </row>
    <row r="715" spans="1:17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  <c r="Q715" s="1"/>
    </row>
    <row r="716" spans="1:17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  <c r="Q716" s="1"/>
    </row>
    <row r="717" spans="1: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  <c r="Q717" s="1"/>
    </row>
    <row r="718" spans="1:17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  <c r="Q718" s="1"/>
    </row>
    <row r="719" spans="1:17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  <c r="Q719" s="1"/>
    </row>
    <row r="720" spans="1:17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  <c r="Q720" s="1"/>
    </row>
    <row r="721" spans="1:17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  <c r="Q721" s="1"/>
    </row>
    <row r="722" spans="1:17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  <c r="Q722" s="1"/>
    </row>
    <row r="723" spans="1:17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  <c r="Q723" s="1"/>
    </row>
    <row r="724" spans="1:17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  <c r="Q724" s="1"/>
    </row>
    <row r="725" spans="1:17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  <c r="Q725" s="1"/>
    </row>
    <row r="726" spans="1:17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  <c r="Q726" s="1"/>
    </row>
    <row r="727" spans="1:1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  <c r="Q727" s="1"/>
    </row>
    <row r="728" spans="1:17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  <c r="Q728" s="1"/>
    </row>
    <row r="729" spans="1:17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  <c r="Q729" s="1"/>
    </row>
    <row r="730" spans="1:17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  <c r="Q730" s="1"/>
    </row>
    <row r="731" spans="1:17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  <c r="Q731" s="1"/>
    </row>
    <row r="732" spans="1:17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  <c r="Q732" s="1"/>
    </row>
    <row r="733" spans="1:17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  <c r="Q733" s="1"/>
    </row>
    <row r="734" spans="1:17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  <c r="Q734" s="1"/>
    </row>
    <row r="735" spans="1:17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  <c r="Q735" s="1"/>
    </row>
    <row r="736" spans="1:17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  <c r="Q736" s="1"/>
    </row>
    <row r="737" spans="1:1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  <c r="Q737" s="1"/>
    </row>
    <row r="738" spans="1:17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  <c r="Q738" s="1"/>
    </row>
    <row r="739" spans="1:17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  <c r="Q739" s="1"/>
    </row>
    <row r="740" spans="1:17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  <c r="Q740" s="1"/>
    </row>
    <row r="741" spans="1:17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  <c r="Q741" s="1"/>
    </row>
    <row r="742" spans="1:17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  <c r="Q742" s="1"/>
    </row>
    <row r="743" spans="1:17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  <c r="Q743" s="1"/>
    </row>
    <row r="744" spans="1:17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  <c r="Q744" s="1"/>
    </row>
    <row r="745" spans="1:17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  <c r="Q745" s="1"/>
    </row>
    <row r="746" spans="1:17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  <c r="Q746" s="1"/>
    </row>
    <row r="747" spans="1:1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  <c r="Q747" s="1"/>
    </row>
    <row r="748" spans="1:17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  <c r="Q748" s="1"/>
    </row>
    <row r="749" spans="1:17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  <c r="Q749" s="1"/>
    </row>
    <row r="750" spans="1:17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  <c r="Q750" s="1"/>
    </row>
    <row r="751" spans="1:17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  <c r="Q751" s="1"/>
    </row>
    <row r="752" spans="1:17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  <c r="Q752" s="1"/>
    </row>
    <row r="753" spans="1:17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  <c r="Q753" s="1"/>
    </row>
    <row r="754" spans="1:17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  <c r="Q754" s="1"/>
    </row>
    <row r="755" spans="1:17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  <c r="Q755" s="1"/>
    </row>
    <row r="756" spans="1:17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  <c r="Q756" s="1"/>
    </row>
    <row r="757" spans="1:1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  <c r="Q757" s="1"/>
    </row>
    <row r="758" spans="1:17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  <c r="Q758" s="1"/>
    </row>
    <row r="759" spans="1:17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  <c r="Q759" s="1"/>
    </row>
    <row r="760" spans="1:17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  <c r="Q760" s="1"/>
    </row>
    <row r="761" spans="1:17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  <c r="Q761" s="1"/>
    </row>
    <row r="762" spans="1:17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  <c r="Q762" s="1"/>
    </row>
    <row r="763" spans="1:17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  <c r="Q763" s="1"/>
    </row>
    <row r="764" spans="1:17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  <c r="Q764" s="1"/>
    </row>
    <row r="765" spans="1:17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  <c r="Q765" s="1"/>
    </row>
    <row r="766" spans="1:17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  <c r="Q766" s="1"/>
    </row>
    <row r="767" spans="1:1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  <c r="Q767" s="1"/>
    </row>
    <row r="768" spans="1:17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  <c r="Q768" s="1"/>
    </row>
    <row r="769" spans="1:17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  <c r="Q769" s="1"/>
    </row>
    <row r="770" spans="1:17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  <c r="Q770" s="1"/>
    </row>
    <row r="771" spans="1:17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  <c r="Q771" s="1"/>
    </row>
    <row r="772" spans="1:17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  <c r="Q772" s="1"/>
    </row>
    <row r="773" spans="1:17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  <c r="Q773" s="1"/>
    </row>
    <row r="774" spans="1:17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  <c r="Q774" s="1"/>
    </row>
    <row r="775" spans="1:17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  <c r="Q775" s="1"/>
    </row>
    <row r="776" spans="1:17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  <c r="Q776" s="1"/>
    </row>
    <row r="777" spans="1:1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  <c r="Q777" s="1"/>
    </row>
    <row r="778" spans="1:17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  <c r="Q778" s="1"/>
    </row>
    <row r="779" spans="1:17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  <c r="Q779" s="1"/>
    </row>
    <row r="780" spans="1:17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  <c r="Q780" s="1"/>
    </row>
    <row r="781" spans="1:17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  <c r="Q781" s="1"/>
    </row>
    <row r="782" spans="1:17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  <c r="Q782" s="1"/>
    </row>
    <row r="783" spans="1:17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  <c r="Q783" s="1"/>
    </row>
    <row r="784" spans="1:17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  <c r="Q784" s="1"/>
    </row>
    <row r="785" spans="1:17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  <c r="Q785" s="1"/>
    </row>
    <row r="786" spans="1:17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  <c r="Q786" s="1"/>
    </row>
    <row r="787" spans="1:1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  <c r="Q787" s="1"/>
    </row>
    <row r="788" spans="1:17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  <c r="Q788" s="1"/>
    </row>
    <row r="789" spans="1:17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  <c r="Q789" s="1"/>
    </row>
    <row r="790" spans="1:17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  <c r="Q790" s="1"/>
    </row>
    <row r="791" spans="1:17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  <c r="Q791" s="1"/>
    </row>
    <row r="792" spans="1:17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  <c r="Q792" s="1"/>
    </row>
    <row r="793" spans="1:17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  <c r="Q793" s="1"/>
    </row>
    <row r="794" spans="1:17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  <c r="Q794" s="1"/>
    </row>
    <row r="795" spans="1:17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  <c r="Q795" s="1"/>
    </row>
    <row r="796" spans="1:17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  <c r="Q796" s="1"/>
    </row>
    <row r="797" spans="1:1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  <c r="Q797" s="1"/>
    </row>
    <row r="798" spans="1:17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  <c r="Q798" s="1"/>
    </row>
    <row r="799" spans="1:17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  <c r="Q799" s="1"/>
    </row>
    <row r="800" spans="1:17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  <c r="Q800" s="1"/>
    </row>
    <row r="801" spans="1:17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  <c r="Q801" s="1"/>
    </row>
    <row r="802" spans="1:17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  <c r="Q802" s="1"/>
    </row>
    <row r="803" spans="1:17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  <c r="Q803" s="1"/>
    </row>
    <row r="804" spans="1:17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  <c r="Q804" s="1"/>
    </row>
    <row r="805" spans="1:17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  <c r="Q805" s="1"/>
    </row>
    <row r="806" spans="1:17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  <c r="Q806" s="1"/>
    </row>
    <row r="807" spans="1:1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  <c r="Q807" s="1"/>
    </row>
    <row r="808" spans="1:17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  <c r="Q808" s="1"/>
    </row>
    <row r="809" spans="1:17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  <c r="Q809" s="1"/>
    </row>
    <row r="810" spans="1:17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  <c r="Q810" s="1"/>
    </row>
    <row r="811" spans="1:17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  <c r="Q811" s="1"/>
    </row>
    <row r="812" spans="1:17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  <c r="Q812" s="1"/>
    </row>
    <row r="813" spans="1:17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  <c r="Q813" s="1"/>
    </row>
    <row r="814" spans="1:17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  <c r="Q814" s="1"/>
    </row>
    <row r="815" spans="1:17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  <c r="Q815" s="1"/>
    </row>
    <row r="816" spans="1:17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  <c r="Q816" s="1"/>
    </row>
    <row r="817" spans="1: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  <c r="Q817" s="1"/>
    </row>
    <row r="818" spans="1:17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  <c r="Q818" s="1"/>
    </row>
    <row r="819" spans="1:17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  <c r="Q819" s="1"/>
    </row>
    <row r="820" spans="1:17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  <c r="Q820" s="1"/>
    </row>
    <row r="821" spans="1:17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  <c r="Q821" s="1"/>
    </row>
    <row r="822" spans="1:17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  <c r="Q822" s="1"/>
    </row>
    <row r="823" spans="1:17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  <c r="Q823" s="1"/>
    </row>
    <row r="824" spans="1:17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  <c r="Q824" s="1"/>
    </row>
    <row r="825" spans="1:17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  <c r="Q825" s="1"/>
    </row>
    <row r="826" spans="1:17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  <c r="Q826" s="1"/>
    </row>
    <row r="827" spans="1:1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  <c r="Q827" s="1"/>
    </row>
    <row r="828" spans="1:17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  <c r="Q828" s="1"/>
    </row>
    <row r="829" spans="1:17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  <c r="Q829" s="1"/>
    </row>
    <row r="830" spans="1:17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  <c r="Q830" s="1"/>
    </row>
    <row r="831" spans="1:17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  <c r="Q831" s="1"/>
    </row>
    <row r="832" spans="1:17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  <c r="Q832" s="1"/>
    </row>
    <row r="833" spans="1:17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  <c r="Q833" s="1"/>
    </row>
    <row r="834" spans="1:17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  <c r="Q834" s="1"/>
    </row>
    <row r="835" spans="1:17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  <c r="Q835" s="1"/>
    </row>
    <row r="836" spans="1:17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  <c r="Q836" s="1"/>
    </row>
    <row r="837" spans="1:1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  <c r="Q837" s="1"/>
    </row>
    <row r="838" spans="1:17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  <c r="Q838" s="1"/>
    </row>
    <row r="839" spans="1:17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  <c r="Q839" s="1"/>
    </row>
    <row r="840" spans="1:17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  <c r="Q840" s="1"/>
    </row>
    <row r="841" spans="1:17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  <c r="Q841" s="1"/>
    </row>
    <row r="842" spans="1:17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  <c r="Q842" s="1"/>
    </row>
    <row r="843" spans="1:17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  <c r="Q843" s="1"/>
    </row>
    <row r="844" spans="1:17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  <c r="Q844" s="1"/>
    </row>
    <row r="845" spans="1:17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  <c r="Q845" s="1"/>
    </row>
    <row r="846" spans="1:17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  <c r="Q846" s="1"/>
    </row>
    <row r="847" spans="1:1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  <c r="Q847" s="1"/>
    </row>
    <row r="848" spans="1:17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  <c r="Q848" s="1"/>
    </row>
    <row r="849" spans="1:17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  <c r="Q849" s="1"/>
    </row>
    <row r="850" spans="1:17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  <c r="Q850" s="1"/>
    </row>
    <row r="851" spans="1:17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  <c r="Q851" s="1"/>
    </row>
    <row r="852" spans="1:17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  <c r="Q852" s="1"/>
    </row>
    <row r="853" spans="1:17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  <c r="Q853" s="1"/>
    </row>
    <row r="854" spans="1:17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  <c r="Q854" s="1"/>
    </row>
    <row r="855" spans="1:17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  <c r="Q855" s="1"/>
    </row>
    <row r="856" spans="1:17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  <c r="Q856" s="1"/>
    </row>
    <row r="857" spans="1:1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  <c r="Q857" s="1"/>
    </row>
    <row r="858" spans="1:17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  <c r="Q858" s="1"/>
    </row>
    <row r="859" spans="1:17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  <c r="Q859" s="1"/>
    </row>
    <row r="860" spans="1:17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  <c r="Q860" s="1"/>
    </row>
    <row r="861" spans="1:17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  <c r="Q861" s="1"/>
    </row>
    <row r="862" spans="1:17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  <c r="Q862" s="1"/>
    </row>
    <row r="863" spans="1:17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  <c r="Q863" s="1"/>
    </row>
    <row r="864" spans="1:17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  <c r="Q864" s="1"/>
    </row>
    <row r="865" spans="1:17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  <c r="Q865" s="1"/>
    </row>
    <row r="866" spans="1:17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  <c r="Q866" s="1"/>
    </row>
    <row r="867" spans="1:1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  <c r="Q867" s="1"/>
    </row>
    <row r="868" spans="1:17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  <c r="Q868" s="1"/>
    </row>
    <row r="869" spans="1:17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  <c r="Q869" s="1"/>
    </row>
    <row r="870" spans="1:17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  <c r="Q870" s="1"/>
    </row>
    <row r="871" spans="1:17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  <c r="Q871" s="1"/>
    </row>
    <row r="872" spans="1:17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  <c r="Q872" s="1"/>
    </row>
    <row r="873" spans="1:17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  <c r="Q873" s="1"/>
    </row>
    <row r="874" spans="1:17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  <c r="Q874" s="1"/>
    </row>
    <row r="875" spans="1:17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  <c r="Q875" s="1"/>
    </row>
    <row r="876" spans="1:17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  <c r="Q876" s="1"/>
    </row>
    <row r="877" spans="1:1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  <c r="Q877" s="1"/>
    </row>
    <row r="878" spans="1:17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  <c r="Q878" s="1"/>
    </row>
    <row r="879" spans="1:17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  <c r="Q879" s="1"/>
    </row>
    <row r="880" spans="1:17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  <c r="Q880" s="1"/>
    </row>
    <row r="881" spans="1:17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  <c r="Q881" s="1"/>
    </row>
    <row r="882" spans="1:17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  <c r="Q882" s="1"/>
    </row>
    <row r="883" spans="1:17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  <c r="Q883" s="1"/>
    </row>
    <row r="884" spans="1:17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  <c r="Q884" s="1"/>
    </row>
    <row r="885" spans="1:17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  <c r="Q885" s="1"/>
    </row>
    <row r="886" spans="1:17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  <c r="Q886" s="1"/>
    </row>
    <row r="887" spans="1:1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  <c r="Q887" s="1"/>
    </row>
    <row r="888" spans="1:17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  <c r="Q888" s="1"/>
    </row>
    <row r="889" spans="1:17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  <c r="Q889" s="1"/>
    </row>
    <row r="890" spans="1:17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  <c r="Q890" s="1"/>
    </row>
    <row r="891" spans="1:17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  <c r="Q891" s="1"/>
    </row>
    <row r="892" spans="1:17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  <c r="Q892" s="1"/>
    </row>
    <row r="893" spans="1:17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  <c r="Q893" s="1"/>
    </row>
    <row r="894" spans="1:17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  <c r="Q894" s="1"/>
    </row>
    <row r="895" spans="1:17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  <c r="Q895" s="1"/>
    </row>
    <row r="896" spans="1:17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  <c r="Q896" s="1"/>
    </row>
    <row r="897" spans="1:1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  <c r="Q897" s="1"/>
    </row>
    <row r="898" spans="1:17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  <c r="Q898" s="1"/>
    </row>
    <row r="899" spans="1:17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  <c r="Q899" s="1"/>
    </row>
    <row r="900" spans="1:17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  <c r="Q900" s="1"/>
    </row>
    <row r="901" spans="1:17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  <c r="Q901" s="1"/>
    </row>
    <row r="902" spans="1:17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  <c r="Q902" s="1"/>
    </row>
    <row r="903" spans="1:17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  <c r="Q903" s="1"/>
    </row>
    <row r="904" spans="1:17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  <c r="Q904" s="1"/>
    </row>
    <row r="905" spans="1:17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  <c r="Q905" s="1"/>
    </row>
    <row r="906" spans="1:17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  <c r="Q906" s="1"/>
    </row>
    <row r="907" spans="1:1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  <c r="Q907" s="1"/>
    </row>
    <row r="908" spans="1:17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  <c r="Q908" s="1"/>
    </row>
    <row r="909" spans="1:17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  <c r="Q909" s="1"/>
    </row>
    <row r="910" spans="1:17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  <c r="Q910" s="1"/>
    </row>
    <row r="911" spans="1:17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  <c r="Q911" s="1"/>
    </row>
    <row r="912" spans="1:17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  <c r="Q912" s="1"/>
    </row>
    <row r="913" spans="1:17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  <c r="Q913" s="1"/>
    </row>
    <row r="914" spans="1:17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  <c r="Q914" s="1"/>
    </row>
    <row r="915" spans="1:17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  <c r="Q915" s="1"/>
    </row>
    <row r="916" spans="1:17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  <c r="Q916" s="1"/>
    </row>
    <row r="917" spans="1: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  <c r="Q917" s="1"/>
    </row>
    <row r="918" spans="1:17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  <c r="Q918" s="1"/>
    </row>
    <row r="919" spans="1:17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  <c r="Q919" s="1"/>
    </row>
    <row r="920" spans="1:17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  <c r="Q920" s="1"/>
    </row>
    <row r="921" spans="1:17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  <c r="Q921" s="1"/>
    </row>
    <row r="922" spans="1:17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  <c r="Q922" s="1"/>
    </row>
    <row r="923" spans="1:17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  <c r="Q923" s="1"/>
    </row>
    <row r="924" spans="1:17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  <c r="Q924" s="1"/>
    </row>
    <row r="925" spans="1:17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  <c r="Q925" s="1"/>
    </row>
    <row r="926" spans="1:17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  <c r="Q926" s="1"/>
    </row>
    <row r="927" spans="1:1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  <c r="Q927" s="1"/>
    </row>
    <row r="928" spans="1:17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  <c r="Q928" s="1"/>
    </row>
    <row r="929" spans="1:17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  <c r="Q929" s="1"/>
    </row>
    <row r="930" spans="1:17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  <c r="Q930" s="1"/>
    </row>
    <row r="931" spans="1:17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  <c r="Q931" s="1"/>
    </row>
    <row r="932" spans="1:17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  <c r="Q932" s="1"/>
    </row>
    <row r="933" spans="1:17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  <c r="Q933" s="1"/>
    </row>
    <row r="934" spans="1:17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  <c r="Q934" s="1"/>
    </row>
    <row r="935" spans="1:17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  <c r="Q935" s="1"/>
    </row>
    <row r="936" spans="1:17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  <c r="Q936" s="1"/>
    </row>
    <row r="937" spans="1:1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  <c r="Q937" s="1"/>
    </row>
    <row r="938" spans="1:17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  <c r="Q938" s="1"/>
    </row>
    <row r="939" spans="1:17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  <c r="Q939" s="1"/>
    </row>
    <row r="940" spans="1:17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  <c r="Q940" s="1"/>
    </row>
    <row r="941" spans="1:17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  <c r="Q941" s="1"/>
    </row>
    <row r="942" spans="1:17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  <c r="Q942" s="1"/>
    </row>
    <row r="943" spans="1:17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  <c r="Q943" s="1"/>
    </row>
    <row r="944" spans="1:17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  <c r="Q944" s="1"/>
    </row>
    <row r="945" spans="1:17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  <c r="Q945" s="1"/>
    </row>
    <row r="946" spans="1:17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  <c r="Q946" s="1"/>
    </row>
    <row r="947" spans="1:1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  <c r="Q947" s="1"/>
    </row>
    <row r="948" spans="1:17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  <c r="Q948" s="1"/>
    </row>
    <row r="949" spans="1:17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  <c r="Q949" s="1"/>
    </row>
    <row r="950" spans="1:17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  <c r="Q950" s="1"/>
    </row>
    <row r="951" spans="1:17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  <c r="Q951" s="1"/>
    </row>
    <row r="952" spans="1:17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  <c r="Q952" s="1"/>
    </row>
    <row r="953" spans="1:17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  <c r="Q953" s="1"/>
    </row>
    <row r="954" spans="1:17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  <c r="Q954" s="1"/>
    </row>
    <row r="955" spans="1:17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  <c r="Q955" s="1"/>
    </row>
    <row r="956" spans="1:17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  <c r="Q956" s="1"/>
    </row>
    <row r="957" spans="1:1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  <c r="Q957" s="1"/>
    </row>
    <row r="958" spans="1:17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  <c r="Q958" s="1"/>
    </row>
    <row r="959" spans="1:17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  <c r="Q959" s="1"/>
    </row>
    <row r="960" spans="1:17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  <c r="Q960" s="1"/>
    </row>
    <row r="961" spans="1:17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  <c r="Q961" s="1"/>
    </row>
    <row r="962" spans="1:17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  <c r="Q962" s="1"/>
    </row>
    <row r="963" spans="1:17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  <c r="Q963" s="1"/>
    </row>
  </sheetData>
  <mergeCells count="102">
    <mergeCell ref="L41:M41"/>
    <mergeCell ref="N74:O74"/>
    <mergeCell ref="P89:Q89"/>
    <mergeCell ref="P74:Q74"/>
    <mergeCell ref="N41:O41"/>
    <mergeCell ref="L42:M42"/>
    <mergeCell ref="P41:Q41"/>
    <mergeCell ref="N89:O89"/>
    <mergeCell ref="L89:M89"/>
    <mergeCell ref="J11:K11"/>
    <mergeCell ref="H12:I12"/>
    <mergeCell ref="N11:O11"/>
    <mergeCell ref="P11:Q11"/>
    <mergeCell ref="N42:O42"/>
    <mergeCell ref="P73:Q73"/>
    <mergeCell ref="P42:Q42"/>
    <mergeCell ref="N73:O73"/>
    <mergeCell ref="P12:Q12"/>
    <mergeCell ref="N12:O12"/>
    <mergeCell ref="H42:I42"/>
    <mergeCell ref="L11:M11"/>
    <mergeCell ref="L12:M12"/>
    <mergeCell ref="H73:I73"/>
    <mergeCell ref="J73:K73"/>
    <mergeCell ref="J42:K42"/>
    <mergeCell ref="J41:K41"/>
    <mergeCell ref="H11:I11"/>
    <mergeCell ref="H41:I41"/>
    <mergeCell ref="J12:K12"/>
    <mergeCell ref="L73:M73"/>
    <mergeCell ref="H141:I141"/>
    <mergeCell ref="H106:I106"/>
    <mergeCell ref="L106:M106"/>
    <mergeCell ref="H90:I90"/>
    <mergeCell ref="H74:I74"/>
    <mergeCell ref="H89:I89"/>
    <mergeCell ref="L74:M74"/>
    <mergeCell ref="L142:M142"/>
    <mergeCell ref="L105:M105"/>
    <mergeCell ref="J105:K105"/>
    <mergeCell ref="P90:Q90"/>
    <mergeCell ref="N90:O90"/>
    <mergeCell ref="L90:M90"/>
    <mergeCell ref="J142:K142"/>
    <mergeCell ref="L141:M141"/>
    <mergeCell ref="A141:A142"/>
    <mergeCell ref="A41:A42"/>
    <mergeCell ref="A105:A106"/>
    <mergeCell ref="D105:D106"/>
    <mergeCell ref="D89:D90"/>
    <mergeCell ref="B105:B106"/>
    <mergeCell ref="P106:Q106"/>
    <mergeCell ref="P141:Q141"/>
    <mergeCell ref="P142:Q142"/>
    <mergeCell ref="N105:O105"/>
    <mergeCell ref="N106:O106"/>
    <mergeCell ref="N142:O142"/>
    <mergeCell ref="P105:Q105"/>
    <mergeCell ref="N141:O141"/>
    <mergeCell ref="H142:I142"/>
    <mergeCell ref="J74:K74"/>
    <mergeCell ref="J106:K106"/>
    <mergeCell ref="J89:K89"/>
    <mergeCell ref="J141:K141"/>
    <mergeCell ref="J90:K90"/>
    <mergeCell ref="H105:I105"/>
    <mergeCell ref="F142:G142"/>
    <mergeCell ref="C41:C42"/>
    <mergeCell ref="F89:G89"/>
    <mergeCell ref="E105:E106"/>
    <mergeCell ref="F73:G73"/>
    <mergeCell ref="E141:E142"/>
    <mergeCell ref="E41:E42"/>
    <mergeCell ref="F42:G42"/>
    <mergeCell ref="F41:G41"/>
    <mergeCell ref="E73:E74"/>
    <mergeCell ref="A11:A12"/>
    <mergeCell ref="C11:C12"/>
    <mergeCell ref="F105:G105"/>
    <mergeCell ref="F106:G106"/>
    <mergeCell ref="F11:G11"/>
    <mergeCell ref="F12:G12"/>
    <mergeCell ref="F74:G74"/>
    <mergeCell ref="E89:E90"/>
    <mergeCell ref="B89:B90"/>
    <mergeCell ref="D11:D12"/>
    <mergeCell ref="C89:C90"/>
    <mergeCell ref="B41:B42"/>
    <mergeCell ref="D41:D42"/>
    <mergeCell ref="D141:D142"/>
    <mergeCell ref="B141:B142"/>
    <mergeCell ref="C141:C142"/>
    <mergeCell ref="F90:G90"/>
    <mergeCell ref="E11:E12"/>
    <mergeCell ref="B11:B12"/>
    <mergeCell ref="F141:G141"/>
    <mergeCell ref="A73:A74"/>
    <mergeCell ref="B73:B74"/>
    <mergeCell ref="C73:C74"/>
    <mergeCell ref="D73:D74"/>
    <mergeCell ref="C105:C106"/>
    <mergeCell ref="A89:A90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>
      <selection activeCell="D23" sqref="D23"/>
    </sheetView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Nick</cp:lastModifiedBy>
  <dcterms:created xsi:type="dcterms:W3CDTF">2016-03-13T22:30:25Z</dcterms:created>
  <dcterms:modified xsi:type="dcterms:W3CDTF">2016-09-19T08:46:31Z</dcterms:modified>
</cp:coreProperties>
</file>