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440" windowHeight="736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D274" i="1"/>
  <c r="E234"/>
  <c r="E232"/>
  <c r="E233"/>
  <c r="E229"/>
  <c r="E226"/>
  <c r="E212"/>
  <c r="E211"/>
  <c r="E202"/>
  <c r="E199"/>
  <c r="E210"/>
  <c r="E204"/>
  <c r="E104"/>
  <c r="E103"/>
  <c r="E101"/>
  <c r="E100"/>
  <c r="E99"/>
  <c r="E98"/>
  <c r="E97"/>
  <c r="E96"/>
  <c r="E95"/>
  <c r="E102"/>
  <c r="E82"/>
  <c r="E105"/>
  <c r="E187"/>
  <c r="E209"/>
  <c r="E190"/>
  <c r="E197"/>
  <c r="E85"/>
  <c r="E93"/>
  <c r="E91"/>
  <c r="E90"/>
  <c r="E76"/>
  <c r="E92"/>
  <c r="E94"/>
  <c r="E88"/>
  <c r="E83"/>
  <c r="E206"/>
  <c r="E205"/>
  <c r="E208"/>
  <c r="E207"/>
  <c r="E29"/>
  <c r="E42"/>
  <c r="E44"/>
  <c r="E43"/>
  <c r="E45"/>
  <c r="D249"/>
  <c r="D275"/>
  <c r="D263"/>
  <c r="E89"/>
  <c r="E77"/>
  <c r="E80"/>
  <c r="E67"/>
  <c r="E81"/>
  <c r="E36"/>
  <c r="E39"/>
  <c r="E34"/>
  <c r="E35"/>
  <c r="E38"/>
  <c r="E213"/>
  <c r="E198"/>
  <c r="E196"/>
  <c r="E195"/>
  <c r="E191"/>
  <c r="E186"/>
  <c r="E214"/>
  <c r="E22"/>
  <c r="D278"/>
  <c r="D277"/>
  <c r="D273"/>
  <c r="D252"/>
  <c r="D270"/>
  <c r="D266"/>
  <c r="D269"/>
  <c r="D265"/>
  <c r="D271"/>
  <c r="D267"/>
  <c r="D272"/>
  <c r="D268"/>
  <c r="D276"/>
  <c r="D264"/>
  <c r="D262"/>
  <c r="D260"/>
  <c r="D261"/>
  <c r="D258"/>
  <c r="D257"/>
  <c r="D253"/>
  <c r="D255"/>
  <c r="D259"/>
  <c r="D256"/>
  <c r="D254"/>
  <c r="D251"/>
  <c r="D250"/>
  <c r="D247"/>
  <c r="D248"/>
  <c r="D246"/>
  <c r="D245"/>
  <c r="D243"/>
  <c r="D244"/>
  <c r="D242"/>
  <c r="D241"/>
  <c r="E235"/>
  <c r="E231"/>
  <c r="E230"/>
  <c r="E225"/>
  <c r="E228"/>
  <c r="E227"/>
  <c r="E223"/>
  <c r="E222"/>
  <c r="E224"/>
  <c r="E221"/>
  <c r="E182"/>
  <c r="E203"/>
  <c r="E201"/>
  <c r="E200"/>
  <c r="E193"/>
  <c r="E189"/>
  <c r="E183"/>
  <c r="E194"/>
  <c r="E185"/>
  <c r="E176"/>
  <c r="E192"/>
  <c r="E179"/>
  <c r="E181"/>
  <c r="E188"/>
  <c r="E180"/>
  <c r="E177"/>
  <c r="E178"/>
  <c r="E184"/>
  <c r="E175"/>
  <c r="E174"/>
  <c r="E173"/>
  <c r="E172"/>
  <c r="E171"/>
  <c r="E164"/>
  <c r="E163"/>
  <c r="E162"/>
  <c r="E159"/>
  <c r="E161"/>
  <c r="E154"/>
  <c r="E160"/>
  <c r="E156"/>
  <c r="E158"/>
  <c r="E155"/>
  <c r="E157"/>
  <c r="E153"/>
  <c r="E152"/>
  <c r="E151"/>
  <c r="E150"/>
  <c r="E143"/>
  <c r="E142"/>
  <c r="E141"/>
  <c r="E135"/>
  <c r="E140"/>
  <c r="E139"/>
  <c r="E138"/>
  <c r="E136"/>
  <c r="E131"/>
  <c r="E137"/>
  <c r="E134"/>
  <c r="E133"/>
  <c r="E132"/>
  <c r="E130"/>
  <c r="E129"/>
  <c r="E122"/>
  <c r="E121"/>
  <c r="E120"/>
  <c r="E119"/>
  <c r="E117"/>
  <c r="E116"/>
  <c r="E118"/>
  <c r="E115"/>
  <c r="E114"/>
  <c r="E113"/>
  <c r="E106"/>
  <c r="E70"/>
  <c r="E68"/>
  <c r="E87"/>
  <c r="E86"/>
  <c r="E84"/>
  <c r="E72"/>
  <c r="E79"/>
  <c r="E66"/>
  <c r="E69"/>
  <c r="E78"/>
  <c r="E74"/>
  <c r="E73"/>
  <c r="E71"/>
  <c r="E75"/>
  <c r="E61"/>
  <c r="E65"/>
  <c r="E62"/>
  <c r="E63"/>
  <c r="E64"/>
  <c r="E60"/>
  <c r="E58"/>
  <c r="E57"/>
  <c r="E59"/>
  <c r="E54"/>
  <c r="E55"/>
  <c r="E56"/>
  <c r="E53"/>
  <c r="E46"/>
  <c r="E41"/>
  <c r="E40"/>
  <c r="E28"/>
  <c r="E33"/>
  <c r="E37"/>
  <c r="E30"/>
  <c r="E32"/>
  <c r="E23"/>
  <c r="E31"/>
  <c r="E27"/>
  <c r="E24"/>
  <c r="E19"/>
  <c r="E20"/>
  <c r="E26"/>
  <c r="E18"/>
  <c r="E25"/>
  <c r="E21"/>
  <c r="E16"/>
  <c r="E15"/>
  <c r="E12"/>
  <c r="E17"/>
  <c r="E13"/>
  <c r="E14"/>
</calcChain>
</file>

<file path=xl/sharedStrings.xml><?xml version="1.0" encoding="utf-8"?>
<sst xmlns="http://schemas.openxmlformats.org/spreadsheetml/2006/main" count="1004" uniqueCount="246">
  <si>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</si>
  <si>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</si>
  <si>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</si>
  <si>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</si>
  <si>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</si>
  <si>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</si>
  <si>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</si>
  <si>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</si>
  <si>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</si>
  <si>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ΑΜΛΕΧ 27-28/2</t>
  </si>
  <si>
    <t>ΑΜΟΕ 12-13/3</t>
  </si>
  <si>
    <t>ΑΜΟΕ 2-3/4</t>
  </si>
  <si>
    <t>ΑΜΛΕΧ 23-24/4</t>
  </si>
  <si>
    <t>ΔΙΑΘΛΗΣΗ 14-15/5</t>
  </si>
  <si>
    <t>ΘΑ 4-5/6</t>
  </si>
  <si>
    <t>ΟΦΜΓ 25-26/6</t>
  </si>
  <si>
    <t>ΧΑΛΚΙΔΑ</t>
  </si>
  <si>
    <t>ΠΤΟΛΕΜΑΪΔΑ</t>
  </si>
  <si>
    <t>ΠΥΡΓΟΣ</t>
  </si>
  <si>
    <t>……..</t>
  </si>
  <si>
    <t>ΓΙΑΝΝΙΤΣΑ</t>
  </si>
  <si>
    <t>ΗΛΙΟΠΟΥΛΟΣ ΓΙΩΡΓΟΣ</t>
  </si>
  <si>
    <t>Π.Α.ΛΕ.ΜΟΤ.</t>
  </si>
  <si>
    <t>ΚΟΝΤΟΛΕΤΑΣ ΔΗΜΗΤΡΗΣ</t>
  </si>
  <si>
    <t>Α.Ο.Λ.Μ.Ο.</t>
  </si>
  <si>
    <t>ΒΑΓΓΕΛΑΚΟΣ ΔΗΜΗΤΡΗΣ</t>
  </si>
  <si>
    <t>Α.Μ.Ο.Εορδαίας</t>
  </si>
  <si>
    <t>ΚΟΥΖΗΣ ΠΑΝΑΓΙΩΤΗΣ</t>
  </si>
  <si>
    <t>ΦΙ.Α.Μ.</t>
  </si>
  <si>
    <t>ΛΥΡΙΟΥ ΝΙΚΟΛΑΟΣ</t>
  </si>
  <si>
    <t>ΙΚΑΡΟΣ Ρόδου</t>
  </si>
  <si>
    <t>ΚΟΤΤΗΣ ΚΥΡΙΑΚΟΣ</t>
  </si>
  <si>
    <t>Ο.ΔΙ.ΚΟ.</t>
  </si>
  <si>
    <t>ΚΑΜΠΟΥΡΗΣ ΝΙΚΟΛΑΟΣ</t>
  </si>
  <si>
    <t>Α.Μ.ΛΕ.Χ. ΑΣ</t>
  </si>
  <si>
    <t>ΠΑΝΑΓΙΩΤΟΠΟΥΛΟΣ ΜΙΧΑΛΗΣ</t>
  </si>
  <si>
    <t>ΑΡΗΣ</t>
  </si>
  <si>
    <t>ΤΣΑΡΝΑΣ ΑΝΑΡΓΥΡΟΣ</t>
  </si>
  <si>
    <t>ΠΑΣΣΑΣ ΙΩΑΝΝΗΣ</t>
  </si>
  <si>
    <t>ΜΟΤΟ.ΛΕ.Β.</t>
  </si>
  <si>
    <t>ΠΑΠΑΘΕΟΔΩΡΟΥ ΧΡΗΣΤΟΣ</t>
  </si>
  <si>
    <t>Μ.Ο.Γ.</t>
  </si>
  <si>
    <t>ΜΠΑΞΕΒΑΝΗΣ ΔΗΜΗΤΡΗΣ</t>
  </si>
  <si>
    <t>ΜΟΤΟΛΕΣΧΗ ΚΑΒ</t>
  </si>
  <si>
    <t>ΚΑΡΑΚΗΣ ΚΩΣΤΑΣ</t>
  </si>
  <si>
    <t>Α.Σ.Η.</t>
  </si>
  <si>
    <t>ΛΑΜΠΟΥΤΣΚΟΣ ΧΡΗΣΤΟΣ</t>
  </si>
  <si>
    <t>ΚΟΣΜΑΣ ΘΕΜΙΣΤΟΚΛΗΣ</t>
  </si>
  <si>
    <t xml:space="preserve">ΓΡΗΓΟΡΙΑΔΗΣ ΓΕΩΡΓΙΟΣ </t>
  </si>
  <si>
    <t>Μ.Α.Ο.Κ.</t>
  </si>
  <si>
    <t>ΛΑΓΟΥΔΗΣ ΧΡΥΣΟΒΑΛΑΝΤΗΣ</t>
  </si>
  <si>
    <t>Ε.ΔΙ.Λ.</t>
  </si>
  <si>
    <t>ΠΑΚΑΤΑΡΙΔΗΣ ΒΑΣΙΛΕΙΟΣ</t>
  </si>
  <si>
    <t>ΚΩΝΣΤΑΝΤΙΝΑΚΗΣ ΚΩΝ/ΝΟΣ</t>
  </si>
  <si>
    <t>ΛΕ.ΔΙ.ΛΑ.</t>
  </si>
  <si>
    <t>ΛΙΑΓΚΡΗΣ ΑΝΑΣΤΑΣΙΟΣ</t>
  </si>
  <si>
    <t>ΦΙΛ.Μ.Α.</t>
  </si>
  <si>
    <t>ΑΡΒΑΝΙΤΟΠΟΥΛΟΣ ΠΑΝΑΓΙΩΤΗΣ</t>
  </si>
  <si>
    <t>Ο.Δ.Μ.Α.Αθηνών</t>
  </si>
  <si>
    <t>ΠΑΡΑΣΤΑΤΙΔΗΣ ΣΑΒΒΑΣ</t>
  </si>
  <si>
    <t>ΑΝΤΩΝΑΤΟΣ ΜΙΧΑΛΗΣ</t>
  </si>
  <si>
    <t>Μ.Ο.Β.Ε.</t>
  </si>
  <si>
    <t>ΨΗΜΜΕΝΟΣ ΝΙΚΟΛΑΟΣ</t>
  </si>
  <si>
    <t>Σ.ΜΟ.Κ.</t>
  </si>
  <si>
    <t>Κατηγορία MX2</t>
  </si>
  <si>
    <t>ΚΡΗΤΙΚΟΣ ΕΜΜΑΝΟΥΗΛ</t>
  </si>
  <si>
    <t>ΓΕΩΡΓΑΝΤΑΣ ΑΛΕΞΑΝΔΡΟΣ</t>
  </si>
  <si>
    <t>ΠΑΠΙΛΑΣ ΠΑΝΑΓΙΩΤΗΣ</t>
  </si>
  <si>
    <t xml:space="preserve">ΤΟΥΡΑΤΖΙΔΗΣ ΙΩΑΝΝΗΣ </t>
  </si>
  <si>
    <t>ΜΠΑΚΑΣ ΔΗΜΗΤΡΙΟΣ</t>
  </si>
  <si>
    <t>ΤΟΥΡΑΤΖΙΔΗΣ ΔΗΜΗΤΡΗΣ</t>
  </si>
  <si>
    <t>ΖΟΥΝΗΣ ΦΡΑΓΚΙΣΚΟΣ</t>
  </si>
  <si>
    <t>ΣΙΔΕΡΗΣ ΠΑΥΛΟΣ</t>
  </si>
  <si>
    <t>ΒΡΕΤΤΟΣ ΝΙΚΟΛΑΟΣ</t>
  </si>
  <si>
    <t>ΣΥΝΑΠΙΔΗΣ ΑΠΟΛΛΩΝ</t>
  </si>
  <si>
    <t>ΚΑΤΖΙΛΕΡΗΣ ΚΥΠΡΙΑΝΟΣ</t>
  </si>
  <si>
    <t>ΛΕ.Μ.Μ.</t>
  </si>
  <si>
    <t>ΤΣΙΑΚΟΣ ΑΡΓΥΡΗΣ</t>
  </si>
  <si>
    <t>ΜΟ.ΛΕ.Κ.</t>
  </si>
  <si>
    <t>ΒΟΓΙΑΤΖΗΣ ΑΓΓΕΛΟΣ</t>
  </si>
  <si>
    <t>Μ.Ο.Σ.</t>
  </si>
  <si>
    <t>ΠΑΝΑΓΙΩΤΟΠΟΥΛΟΣ ΜΑΝΩΛΗΣ</t>
  </si>
  <si>
    <t>ΠΙΛΑΛΑΣ ΠΑΝΑΓΙΩΤΗΣ</t>
  </si>
  <si>
    <t>ΘΕΟΔΩΡΙΔΗΣ ΓΕΩΡΓΙΟΣ</t>
  </si>
  <si>
    <t>ΛΕ.ΜΟ.ΘΕ.</t>
  </si>
  <si>
    <t>ΚΟΛΛΙΑΣ ΦΩΤΗΣ</t>
  </si>
  <si>
    <t>ΒΑΣΙΛΕΙΑΔΗΣ ΔΗΜΗΤΡΙΟΣ</t>
  </si>
  <si>
    <t>Μ.Ο.Θ.</t>
  </si>
  <si>
    <t>ΛΑΖΑΡΟΥ ΠΑΥΛΟΣ</t>
  </si>
  <si>
    <t>Α.Λ.Α.Μ.Μ.</t>
  </si>
  <si>
    <t>ΚΑΡΑΦΩΤΙΑΣ ΑΠΟΣΤΟΛΟΣ</t>
  </si>
  <si>
    <t>ΧΑΛΚΙΟΠΟΥΛΟΣ ΠΑΝΑΓΙΩΤΗΣ</t>
  </si>
  <si>
    <t>Λ.Ε.ΜΟΤ.</t>
  </si>
  <si>
    <t>ΛΕΝΤΖΟΣ ΔΗΜΗΤΡΗΣ</t>
  </si>
  <si>
    <t>ΧΑΤΖΗΚΩΝΣΤΑΝΤΙΝΟΥ ΑΝΔΡΕΑΣ</t>
  </si>
  <si>
    <t>Α.Μ.ΛΕ.Χ. Α.Σ.</t>
  </si>
  <si>
    <t>ΔΕΛΑΠΟΡΤΑΣ ΧΡΗΣΤΟΣ</t>
  </si>
  <si>
    <t>ΠΑΓΑΝΟΠΟΥΛΟΣ ΣΤΥΛΙΑΝΟΣ</t>
  </si>
  <si>
    <t>Κατηγορία MX2T</t>
  </si>
  <si>
    <t>ΧΑΤΖΗΝΩΝΣΤΑΝΤΙΝΟΥ ΑΝΔΡΕΑΣ</t>
  </si>
  <si>
    <t>ΑΛΕΤΡΑΣ ΠΑΝΑΓΙΩΤΗΣ</t>
  </si>
  <si>
    <t>ΙΚΑΡΟΣ ΡΟΔΟΥ</t>
  </si>
  <si>
    <t>ΣΚΟΡΔΑΣ ΣΤΥΛΙΑΝΟΣ</t>
  </si>
  <si>
    <t>Ο.Δ.Μ.Α. ΑΘΗΝΩΝ</t>
  </si>
  <si>
    <t>Κατηγορία MX65</t>
  </si>
  <si>
    <t>ΚΑΝΑΚΗΣ ΜΑΡΙΟΣ</t>
  </si>
  <si>
    <t>ΣΑΡΑΝΤΙΝΟΥΔΗΣ ΜΙΧΑΗΛ</t>
  </si>
  <si>
    <t>ΚΟΣΙΑΒΕΛΟΣ ΝΙΚΟΛΑΟΣ</t>
  </si>
  <si>
    <t>ΜΑΝΔΑΝΗ ΔΕΣΠΟΙΝΑ</t>
  </si>
  <si>
    <t>ΛΕ.Μ.Ε.</t>
  </si>
  <si>
    <t>ΒΑΓΓΕΛΑΚΑΚΗΣ ΣΤΑΥΡΟΣ</t>
  </si>
  <si>
    <t>ΣΑΚΕΛΛΑΡΙΟΥ ΜΙΧΑΗΛ</t>
  </si>
  <si>
    <t>ΚΑΝΕΛΛΟΠΟΥΛΟΣ ΝΙΚΟΛΑΟΣ</t>
  </si>
  <si>
    <t>ΑΓΙΟΜΑΥΡΙΤΗΣ ΓΕΩΡΓΙΟΣ</t>
  </si>
  <si>
    <t>Ε.Δ.Ο.</t>
  </si>
  <si>
    <t>ΦΩΤΑΚΗΣ ΣΩΤΗΡΙΟΣ</t>
  </si>
  <si>
    <t>ΠΑΓΑΝΟΠΟΥΛΟΣ ΓΕΩΡΓΙΟΣ</t>
  </si>
  <si>
    <t>ΕΥΑΓΓΕΛΟΥ ΓΕΩΡΓΙΟΣ</t>
  </si>
  <si>
    <t>Κατηγορία MX85</t>
  </si>
  <si>
    <t>ΑΝΔΡΕΟΥ ΑΝΔΡΕΑΣ</t>
  </si>
  <si>
    <t>ΣΑΓΜΑΛΗΣ ΑΝΤΩΝΗΣ</t>
  </si>
  <si>
    <t>ΚΑΡΙΩΤΗΣ ΓΕΩΡΓΙΟΣ</t>
  </si>
  <si>
    <t>ΚΩΣΤΑΚΗ ΜΑΡΚΕΛΛΑ</t>
  </si>
  <si>
    <t>ΚΑΤΣΑΒΡΙΑΣ ΑΛΕΞΑΝΔΡΟΣ</t>
  </si>
  <si>
    <t>ΜΑΥΡΑΚΗΣ ΣΤΑΥΡΟΣ</t>
  </si>
  <si>
    <t>ΤΣΟΥΤΖΙΔΗΣ ΑΝΑΣΤΑΣΙΟΣ</t>
  </si>
  <si>
    <t>ΜΑΥΡΑΚΗΣ ΓΕΩΡΓΙΟΣ</t>
  </si>
  <si>
    <t>ΠΑΣΠΑΛΙΑΡΗΣ ΣΩΤΗΡΗΣ</t>
  </si>
  <si>
    <t>ΕΥΑΓΓΕΛΟΠΟΥΛΟΣ ΚΩΝΣΤΑΝΤΙΝΟΣ</t>
  </si>
  <si>
    <t>Α.Σ.Μ.Σ.Α.</t>
  </si>
  <si>
    <t>ΠΑΠΑΔΑΚΗΣ ΚΩΝΣΤΑΝΤΙΝΟΣ</t>
  </si>
  <si>
    <t>Μ.Ο.Χ.</t>
  </si>
  <si>
    <t>ΚΑΝΑΚΗ ΣΤΥΛΙΑΝΗ</t>
  </si>
  <si>
    <t>Κατηγορία OPEN</t>
  </si>
  <si>
    <t>ΤΟΜΑΡΑΣ ΧΡΗΣΤΟΣ</t>
  </si>
  <si>
    <t>ΔΗΜΟΛΙΑΝΗΣ ΣΤΑΜΑΤΗΣ</t>
  </si>
  <si>
    <t>ΚΟΝΔΥΛΟΠΟΥΛΟΣ ΔΙΟΝΥΣΙΟΣ</t>
  </si>
  <si>
    <t>ΔΙ.ΑΘΛΗ.Σ.Η.</t>
  </si>
  <si>
    <t>ΜΠΑΜΠΑΣ ΒΑΣΙΛΕΙΟΣ</t>
  </si>
  <si>
    <t>ΚΑΔΟΓΛΟΥ ΠΑΝΑΓΙΩΤΗΣ</t>
  </si>
  <si>
    <t>ΛΕ.ΜΟ.Β.</t>
  </si>
  <si>
    <t>ΦΩΤΟΠΟΥΛΟΣ ΔΗΜΗΤΡΙΟΣ</t>
  </si>
  <si>
    <t xml:space="preserve">ΡΑΠΤΗΣ ΒΑΣΙΛΕΙΟΣ </t>
  </si>
  <si>
    <t>ΤΕΧΛΙΚΙΔΗΣ ΣΤΥΛΙΑΝΟΣ</t>
  </si>
  <si>
    <t>ΓΚΟΣΚΙΝΟΣ ΚΩΝΣΤΑΝΤΙΝΟΣ</t>
  </si>
  <si>
    <t>ΧΑΡΜΠΙΛΑΣ ΓΕΩΡΓΙΟΣ</t>
  </si>
  <si>
    <t>ΤΕΡΖΑΚΗΣ ΧΑΡΙΔΗΜΟΣ</t>
  </si>
  <si>
    <t>ΛΕ.Μ.Α.Ν.</t>
  </si>
  <si>
    <t>ΒΑΓΕΝΑΣ ΣΩΤΗΡΗΣ</t>
  </si>
  <si>
    <t>ΚΟΜΝΗΝΟΣ ΑΘΑΝΑΣΙΟΣ</t>
  </si>
  <si>
    <t>ΜΑΓΙΑΚΑΣ ΕΥΑΓΓΕΛΟΣ</t>
  </si>
  <si>
    <t>ΣΚΛΑΒΩΝΙΤΗΣ ΠΑΝΑΓΙΩΤΗΣ</t>
  </si>
  <si>
    <t>ΤΣΟΥΤΣΙΔΗΣ ΜΙΧΑΛΗΣ</t>
  </si>
  <si>
    <t>ΠΑΠΑΔΑΚΗΣ ΠΕΤΡΟΣ</t>
  </si>
  <si>
    <t>ΝΤΟΥΜΑΝΗΣ ΝΙΚΟΛΑΟΣ</t>
  </si>
  <si>
    <t>ΜΥΛΩΝΙΔΗΣ ΑΝΑΣΤΑΣΙΟΣ</t>
  </si>
  <si>
    <t>ΛΙΑΠΗΣ ΑΛΕΞΑΝΔΡΟΣ</t>
  </si>
  <si>
    <t>ΖΑΓΚΛΗΣ ΓΕΩΡΓΙΟΣ</t>
  </si>
  <si>
    <t>ΑΘΛΟΔΡΑΣΙΣ</t>
  </si>
  <si>
    <t>ΛΑΖΑΡΟΥ ΑΝΑΡΓΥΡΟΣ</t>
  </si>
  <si>
    <t>Κατηγορία QUAD</t>
  </si>
  <si>
    <t>ΒΑΘΜΟΛΟΓΙΑ ΣΩΜΑΤΕΙΩΝ</t>
  </si>
  <si>
    <t>Α/Α</t>
  </si>
  <si>
    <t>MX1</t>
  </si>
  <si>
    <t>MX2</t>
  </si>
  <si>
    <t>MX2T</t>
  </si>
  <si>
    <t>MX65</t>
  </si>
  <si>
    <t>MX85</t>
  </si>
  <si>
    <t>OPEN</t>
  </si>
  <si>
    <t>QUAD</t>
  </si>
  <si>
    <t>Ο.Δ.Μ.Α. Αθηνών</t>
  </si>
  <si>
    <t>ΜΟΤΟΛΕΣΧΗ Καβάλας</t>
  </si>
  <si>
    <t>MOTOCROSS  2016</t>
  </si>
  <si>
    <t>ΠΟΛΥΔΩΡΟΣ ΑΡΙΣΤΕΙΔΗΣ</t>
  </si>
  <si>
    <t>ΑΡΤΕΜΙΣ</t>
  </si>
  <si>
    <t>ΤΣΙΠΟΥΡΟΠΟΥΛΟΣ ΠΡΟΔΡΟΜΟΣ</t>
  </si>
  <si>
    <t>ΜΟΤΟΛΕΣΧΗ ΚΑΒΑΛ</t>
  </si>
  <si>
    <t>ΤΣΑΓΚΛΑΣ ΝΙΚΟΛΑΟΣ</t>
  </si>
  <si>
    <t>ΜΑΓΝΗΣΑΛΗΣ ΝΙΚΟΛΑΟΣ</t>
  </si>
  <si>
    <t>ΚΟΥΖΗΣ ΠΑΥΛΟΣ</t>
  </si>
  <si>
    <t>ΤΣΑΤΣΟΣ ΚΩΝΣΤΑΝΤΙΝΟΣ</t>
  </si>
  <si>
    <t>ΤΖΙΝΙΚΟΣ ΒΑΣΙΛΕΙΟΣ</t>
  </si>
  <si>
    <t>ΠΑΠΑΔΗΜΗΤΡΙΟΥ ΑΘΑΝΑΣΙΟΣ</t>
  </si>
  <si>
    <t>ΚΩΝΣΤΑΝΤΟΣ ΚΩΝ/ΝΟΣ</t>
  </si>
  <si>
    <t>ΓΚΑΝΤΖΟΣ ΠΑΝΑΓΙΩΤΗΣ</t>
  </si>
  <si>
    <t>Ο.Φ.Μ.Καρυώτισσας</t>
  </si>
  <si>
    <t>ΓΑΚΗΣ ΚΩΝΣΤΑΝΤΙΝΟΣ</t>
  </si>
  <si>
    <t>ΠΑΠΑΣ ΣΩΤΗΡΙΟΣ</t>
  </si>
  <si>
    <t>ΔΕΜΕΡΔΕΣΛΗΣ ΝΙΚΟΣ</t>
  </si>
  <si>
    <t>ΠΑΠΑΒΑΣΙΛΕΙΟΥ ΝΕΚΤΑΡΙΟΣ</t>
  </si>
  <si>
    <t>ΤΣΑΟΥΣΙΔΗΣ ΚΩΝΣΤΑΝΤΙΝΟΣ</t>
  </si>
  <si>
    <t>ΑΛΕΞΑΚΗΣ ΑΛΕΞΑΝΔΡΟΣ</t>
  </si>
  <si>
    <t>ΠΑΠΑΣΤΑΥΡΙΝΟΥΔΗΣ ΚΩΣΤΑΣ</t>
  </si>
  <si>
    <t>ΜΟΥΡΑΤΙΔΗΣ ΣΤΥΛΙΑΝΟΣ</t>
  </si>
  <si>
    <t>ΝΤΟΥΖΟΣ ΚΩΝΣΤΑΝΤΙΝΟΣ</t>
  </si>
  <si>
    <t>Α.Μ.Ο.Λ.</t>
  </si>
  <si>
    <t>ΤΡΙΑΝΤΑΦΥΛΛΟΥ ΑΠΟΣΤΟΛΟΣ</t>
  </si>
  <si>
    <t>ΚΑΤΣΙΝΕΛΗΣ ΑΛΕΞΑΝΔΡΟΣ</t>
  </si>
  <si>
    <t>ΤΡΙΑΝΤΑΦΥΛΛΟΥ ΑΡΙΣΤΕΙΔΗΣ</t>
  </si>
  <si>
    <t>ΚΡΥΣΤΑΛΟΓΙΑΝΝΗΣ ΔΗΜΗΤΡΙΟΣ</t>
  </si>
  <si>
    <t>ΜΗΤΣΗΣ ΝΙΚΟΛΑΟΣ</t>
  </si>
  <si>
    <t>ΧΡΙΣΤΟΠΟΥΛΟΣ ΖΑΧΑΡΙΑΣ</t>
  </si>
  <si>
    <t>ΚΟΝΤΖΙΑΣ ΘΡΑΣΥΒΟΥΛΟΣ</t>
  </si>
  <si>
    <t>ΡΗΓΑΚΟΣ ΗΛΙΑΣ</t>
  </si>
  <si>
    <t>Α.Μ.Ο.Σ.</t>
  </si>
  <si>
    <t>ΙΑΚΩΒΙΔΗΣ ΚΩΝΣΤΑΝΤΙΝΟΣ</t>
  </si>
  <si>
    <t>ΔΗΛΑΝΑΣ ΑΛΕΞΑΝΔΡΟΣ</t>
  </si>
  <si>
    <t>ΚΙΟΥΤΣΟΥΚΩΣΤΑΣ ΚΥΡΙΑΚΟΣ</t>
  </si>
  <si>
    <t>ΨΑΛΙΔΑΚΗΣ ΑΛΕΞΑΝΔΡΟΣ</t>
  </si>
  <si>
    <t>ΤΖΕΒΕΛΕΚΗΣ ΧΑΡΑΛΑΜΠΟΣ</t>
  </si>
  <si>
    <t>ΠΑΛΛΗΣ ΔΙΟΝΥΣΙΟΣ</t>
  </si>
  <si>
    <t>ΠΑΝΑΓΙΩΤΟΥ ΓΕΩΡΓΙΟΣ</t>
  </si>
  <si>
    <t>ΛΑΖΟΣ ΣΤΑΥΡΟΣ</t>
  </si>
  <si>
    <t>ΔΑΒΑΡΗΣ ΙΩΑΝΝΗΣ-ΑΧΙΛΛΕΑΣ</t>
  </si>
  <si>
    <t>ΜΟΣΙΟΣ ΙΩΑΝΝΗΣ</t>
  </si>
  <si>
    <t>ΤΡΟΚΣΙ ΕΡΒΙΝ</t>
  </si>
  <si>
    <t>ΑΠΟΣΤΟΛΙΔΗΣ ΧΡΗΣΤΟΣ</t>
  </si>
  <si>
    <t>ΛΑΣΠΑΣ ΒΑΣΙΛΕΙΟΣ</t>
  </si>
  <si>
    <t>ΟΡΦΑΝΙΔΗΣ ΚΩΝΣΤΑΝΤΙΝΟΣ</t>
  </si>
  <si>
    <t>ΓΚΑΝΤΖΟΣ ΚΩΝΣΤΑΝΤΙΝΟΣ</t>
  </si>
  <si>
    <t>ΘΕΟΔΩΡΙΔΗΣ ΑΛΕΞΑΝΔΡΟΣ</t>
  </si>
  <si>
    <t>ΝΤΕΒΕΤΖΗΣ ΙΩΑΝΝΗΣ</t>
  </si>
  <si>
    <t>ΜΟ.ΛΕ.Τ.</t>
  </si>
  <si>
    <t>ΣΚΥΒΑΛΟΣ ΕΜΜΑΝΟΥΗΛ</t>
  </si>
  <si>
    <t>ΓΑΛΕΑΔΗΣ ΑΝΑΣΤΑΣΙΟΣ</t>
  </si>
  <si>
    <t>ΕΥΘΥΜΙΟΥ ΣΠΥΡΟΣ</t>
  </si>
  <si>
    <t>ΚΟΡΟΒΕΣΗΣ ΙΩΑΝΝΗΣ</t>
  </si>
  <si>
    <t>ΚΑΡΑΜΠΑΣ ΙΩΑΝΝΗΣ</t>
  </si>
  <si>
    <t>ΓΚΑΤΖΟΛΗΣ ΕΥΑΓΓΕΛΟΣ</t>
  </si>
  <si>
    <t>ΣΚΡΙΒΑΝΟΣ ΔΙΟΝΥΣΙΟΣ</t>
  </si>
  <si>
    <t>ΠΑΠΟΥΤΣΑΣ ΜΙΧΑΛΗΣ</t>
  </si>
  <si>
    <t>ΜΟ.ΣΥ.Σ.</t>
  </si>
  <si>
    <t>ΡΟΣΣΟΛΑΤΟΣ ΣΤΑΥΡΟΣ</t>
  </si>
  <si>
    <t>ΠΑΠΑΔΟΠΟΥΛΟΣ ΚΩΝ/ΝΟΣ</t>
  </si>
  <si>
    <t>ΤΣΟΥΝΗΣ ΧΡΗΣΤΟΣ</t>
  </si>
  <si>
    <t>ΜΥΛΩΝΙΔΗΣ ΝΙΚΟΛΑΟΣ</t>
  </si>
  <si>
    <t>ΜΙΣΕΝΤΟΣ ΑΘΑΝΑΣΙΟΣ</t>
  </si>
  <si>
    <t>ΑΡΒΑΛΗΣ ΑΘΑΝΑΣΙΟΣ</t>
  </si>
  <si>
    <t>ΜΑΡΓΑΡΙΤΗΣ ΕΛΕΥΘΕΡΙΟΣ</t>
  </si>
  <si>
    <t>ΤΑΟΥΖΗΣ ΒΑΓΓΕΛΗΣ</t>
  </si>
  <si>
    <t>ΦΟΥΝΤΟΥΛΗΣ ΑΝΔΡΕΑΣ</t>
  </si>
  <si>
    <t>ΜΠΙΡΛΗΣ ΣΠΥΡΙΔΩΝ</t>
  </si>
  <si>
    <t>ΧΑΡΑΛΑΜΠΟΥΣ ΓΕΩΡΓΙΟΣ</t>
  </si>
  <si>
    <t>ΑΠΟΣΤΟΛΟΥ ΔΗΜΗΤΡΙΟΣ</t>
  </si>
  <si>
    <t>ΜΕΝΤΖΕΝΙΩΤΗΣ ΠΑΝΑΓΙΩΤΗΣ</t>
  </si>
  <si>
    <t>ΓΚΙΚΑΣ ΚΩΝΣΤΑΝΤΙΝΟΣ</t>
  </si>
</sst>
</file>

<file path=xl/styles.xml><?xml version="1.0" encoding="utf-8"?>
<styleSheet xmlns="http://schemas.openxmlformats.org/spreadsheetml/2006/main">
  <fonts count="2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9" fillId="0" borderId="1" xfId="0" applyFont="1" applyBorder="1" applyAlignment="1">
      <alignment horizontal="left"/>
    </xf>
    <xf numFmtId="0" fontId="4" fillId="6" borderId="0" xfId="0" applyFont="1" applyFill="1" applyBorder="1"/>
    <xf numFmtId="0" fontId="5" fillId="6" borderId="0" xfId="0" applyFont="1" applyFill="1" applyBorder="1"/>
    <xf numFmtId="0" fontId="0" fillId="7" borderId="0" xfId="0" applyFont="1" applyFill="1" applyBorder="1"/>
    <xf numFmtId="0" fontId="12" fillId="7" borderId="0" xfId="0" applyFont="1" applyFill="1" applyBorder="1"/>
    <xf numFmtId="0" fontId="1" fillId="8" borderId="0" xfId="0" applyFont="1" applyFill="1" applyBorder="1"/>
    <xf numFmtId="0" fontId="13" fillId="8" borderId="0" xfId="0" applyFont="1" applyFill="1" applyBorder="1"/>
    <xf numFmtId="0" fontId="4" fillId="9" borderId="0" xfId="0" applyFont="1" applyFill="1" applyBorder="1"/>
    <xf numFmtId="0" fontId="5" fillId="9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4" fillId="3" borderId="0" xfId="0" applyFont="1" applyFill="1" applyBorder="1"/>
    <xf numFmtId="0" fontId="14" fillId="10" borderId="0" xfId="0" applyFont="1" applyFill="1" applyBorder="1"/>
    <xf numFmtId="0" fontId="0" fillId="11" borderId="0" xfId="0" applyFont="1" applyFill="1" applyAlignment="1"/>
    <xf numFmtId="0" fontId="14" fillId="12" borderId="0" xfId="0" applyFont="1" applyFill="1" applyBorder="1"/>
    <xf numFmtId="0" fontId="18" fillId="12" borderId="0" xfId="0" applyFont="1" applyFill="1" applyBorder="1"/>
    <xf numFmtId="0" fontId="19" fillId="0" borderId="0" xfId="0" applyFont="1"/>
    <xf numFmtId="0" fontId="2" fillId="13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0" fillId="14" borderId="2" xfId="0" applyFont="1" applyFill="1" applyBorder="1" applyAlignment="1">
      <alignment horizontal="center"/>
    </xf>
    <xf numFmtId="0" fontId="20" fillId="14" borderId="3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5" fillId="15" borderId="4" xfId="0" applyFont="1" applyFill="1" applyBorder="1" applyAlignment="1">
      <alignment horizontal="center" vertical="center" wrapText="1"/>
    </xf>
    <xf numFmtId="0" fontId="16" fillId="0" borderId="5" xfId="0" applyFont="1" applyBorder="1"/>
    <xf numFmtId="0" fontId="6" fillId="15" borderId="2" xfId="0" applyFont="1" applyFill="1" applyBorder="1" applyAlignment="1">
      <alignment horizontal="center" vertical="center"/>
    </xf>
    <xf numFmtId="0" fontId="8" fillId="0" borderId="6" xfId="0" applyFont="1" applyBorder="1"/>
    <xf numFmtId="0" fontId="7" fillId="15" borderId="2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8" fillId="17" borderId="6" xfId="0" applyFont="1" applyFill="1" applyBorder="1"/>
    <xf numFmtId="0" fontId="15" fillId="16" borderId="4" xfId="0" applyFont="1" applyFill="1" applyBorder="1" applyAlignment="1">
      <alignment horizontal="center" vertical="center" wrapText="1"/>
    </xf>
    <xf numFmtId="0" fontId="16" fillId="17" borderId="5" xfId="0" applyFont="1" applyFill="1" applyBorder="1"/>
    <xf numFmtId="0" fontId="7" fillId="16" borderId="2" xfId="0" applyFont="1" applyFill="1" applyBorder="1" applyAlignment="1">
      <alignment horizontal="center" vertical="center"/>
    </xf>
    <xf numFmtId="0" fontId="15" fillId="16" borderId="4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14" fontId="15" fillId="15" borderId="4" xfId="0" applyNumberFormat="1" applyFont="1" applyFill="1" applyBorder="1" applyAlignment="1">
      <alignment horizontal="center" vertical="center"/>
    </xf>
    <xf numFmtId="14" fontId="15" fillId="16" borderId="4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0</xdr:row>
      <xdr:rowOff>95250</xdr:rowOff>
    </xdr:from>
    <xdr:to>
      <xdr:col>17</xdr:col>
      <xdr:colOff>219075</xdr:colOff>
      <xdr:row>5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150" y="95250"/>
          <a:ext cx="6858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2"/>
  <sheetViews>
    <sheetView tabSelected="1" workbookViewId="0">
      <selection activeCell="N246" sqref="N246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41" t="s">
        <v>172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>
      <c r="A9" s="4"/>
      <c r="B9" s="4"/>
      <c r="C9" s="5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6"/>
      <c r="U9" s="6"/>
      <c r="V9" s="6"/>
      <c r="W9" s="6"/>
      <c r="X9" s="6"/>
      <c r="Y9" s="6"/>
      <c r="Z9" s="6"/>
    </row>
    <row r="10" spans="1:26" ht="15" customHeight="1">
      <c r="A10" s="56" t="s">
        <v>4</v>
      </c>
      <c r="B10" s="56" t="s">
        <v>5</v>
      </c>
      <c r="C10" s="56" t="s">
        <v>6</v>
      </c>
      <c r="D10" s="56" t="s">
        <v>7</v>
      </c>
      <c r="E10" s="60" t="s">
        <v>8</v>
      </c>
      <c r="F10" s="58" t="s">
        <v>9</v>
      </c>
      <c r="G10" s="59"/>
      <c r="H10" s="61" t="s">
        <v>10</v>
      </c>
      <c r="I10" s="59"/>
      <c r="J10" s="61" t="s">
        <v>11</v>
      </c>
      <c r="K10" s="59"/>
      <c r="L10" s="58" t="s">
        <v>12</v>
      </c>
      <c r="M10" s="59"/>
      <c r="N10" s="61" t="s">
        <v>13</v>
      </c>
      <c r="O10" s="59"/>
      <c r="P10" s="64" t="s">
        <v>14</v>
      </c>
      <c r="Q10" s="59"/>
      <c r="R10" s="61" t="s">
        <v>15</v>
      </c>
      <c r="S10" s="59"/>
      <c r="T10" s="1"/>
      <c r="U10" s="1"/>
      <c r="V10" s="1"/>
      <c r="W10" s="1"/>
      <c r="X10" s="1"/>
      <c r="Y10" s="1"/>
      <c r="Z10" s="1"/>
    </row>
    <row r="11" spans="1:26" ht="15" customHeight="1">
      <c r="A11" s="57"/>
      <c r="B11" s="57"/>
      <c r="C11" s="57"/>
      <c r="D11" s="57"/>
      <c r="E11" s="57"/>
      <c r="F11" s="58" t="s">
        <v>16</v>
      </c>
      <c r="G11" s="59"/>
      <c r="H11" s="61" t="s">
        <v>17</v>
      </c>
      <c r="I11" s="59"/>
      <c r="J11" s="61" t="s">
        <v>17</v>
      </c>
      <c r="K11" s="59"/>
      <c r="L11" s="58" t="s">
        <v>16</v>
      </c>
      <c r="M11" s="59"/>
      <c r="N11" s="61" t="s">
        <v>18</v>
      </c>
      <c r="O11" s="59"/>
      <c r="P11" s="61" t="s">
        <v>19</v>
      </c>
      <c r="Q11" s="59"/>
      <c r="R11" s="61" t="s">
        <v>20</v>
      </c>
      <c r="S11" s="59"/>
      <c r="T11" s="1"/>
      <c r="U11" s="1"/>
      <c r="V11" s="1"/>
      <c r="W11" s="1"/>
      <c r="X11" s="1"/>
      <c r="Y11" s="1"/>
      <c r="Z11" s="1"/>
    </row>
    <row r="12" spans="1:26" ht="12.75" customHeight="1">
      <c r="A12" s="7">
        <v>1</v>
      </c>
      <c r="B12" s="8">
        <v>338</v>
      </c>
      <c r="C12" s="9" t="s">
        <v>27</v>
      </c>
      <c r="D12" s="10" t="s">
        <v>28</v>
      </c>
      <c r="E12" s="47">
        <f t="shared" ref="E12:E46" si="0">SUM(F12:S12)</f>
        <v>172</v>
      </c>
      <c r="F12" s="8">
        <v>25</v>
      </c>
      <c r="G12" s="8">
        <v>25</v>
      </c>
      <c r="H12" s="11">
        <v>22</v>
      </c>
      <c r="I12" s="11" t="s">
        <v>2</v>
      </c>
      <c r="J12" s="48">
        <v>25</v>
      </c>
      <c r="K12" s="11">
        <v>25</v>
      </c>
      <c r="L12" s="48">
        <v>25</v>
      </c>
      <c r="M12" s="48">
        <v>25</v>
      </c>
      <c r="N12" s="11"/>
      <c r="O12" s="11"/>
      <c r="P12" s="11"/>
      <c r="Q12" s="11"/>
      <c r="R12" s="11"/>
      <c r="S12" s="11"/>
    </row>
    <row r="13" spans="1:26" ht="12.75" customHeight="1">
      <c r="A13" s="7">
        <v>2</v>
      </c>
      <c r="B13" s="8">
        <v>92</v>
      </c>
      <c r="C13" s="9" t="s">
        <v>23</v>
      </c>
      <c r="D13" s="10" t="s">
        <v>24</v>
      </c>
      <c r="E13" s="47">
        <f t="shared" si="0"/>
        <v>166</v>
      </c>
      <c r="F13" s="11">
        <v>22</v>
      </c>
      <c r="G13" s="11">
        <v>22</v>
      </c>
      <c r="H13" s="11">
        <v>18</v>
      </c>
      <c r="I13" s="11">
        <v>18</v>
      </c>
      <c r="J13" s="11">
        <v>22</v>
      </c>
      <c r="K13" s="11">
        <v>22</v>
      </c>
      <c r="L13" s="11">
        <v>22</v>
      </c>
      <c r="M13" s="11">
        <v>20</v>
      </c>
      <c r="N13" s="11"/>
      <c r="O13" s="11"/>
      <c r="P13" s="11"/>
      <c r="Q13" s="11"/>
      <c r="R13" s="11"/>
      <c r="S13" s="11"/>
    </row>
    <row r="14" spans="1:26" ht="12.75" customHeight="1">
      <c r="A14" s="7">
        <v>3</v>
      </c>
      <c r="B14" s="8">
        <v>7</v>
      </c>
      <c r="C14" s="9" t="s">
        <v>21</v>
      </c>
      <c r="D14" s="10" t="s">
        <v>22</v>
      </c>
      <c r="E14" s="47">
        <f t="shared" si="0"/>
        <v>157</v>
      </c>
      <c r="F14" s="11">
        <v>16</v>
      </c>
      <c r="G14" s="11">
        <v>20</v>
      </c>
      <c r="H14" s="8">
        <v>25</v>
      </c>
      <c r="I14" s="11">
        <v>22</v>
      </c>
      <c r="J14" s="11">
        <v>16</v>
      </c>
      <c r="K14" s="11">
        <v>20</v>
      </c>
      <c r="L14" s="11">
        <v>20</v>
      </c>
      <c r="M14" s="11">
        <v>18</v>
      </c>
      <c r="N14" s="11"/>
      <c r="O14" s="11"/>
      <c r="P14" s="11"/>
      <c r="Q14" s="11"/>
      <c r="R14" s="11"/>
      <c r="S14" s="11"/>
    </row>
    <row r="15" spans="1:26" ht="12.75" customHeight="1">
      <c r="A15" s="7">
        <v>4</v>
      </c>
      <c r="B15" s="8">
        <v>161</v>
      </c>
      <c r="C15" s="9" t="s">
        <v>29</v>
      </c>
      <c r="D15" s="10" t="s">
        <v>30</v>
      </c>
      <c r="E15" s="47">
        <f t="shared" si="0"/>
        <v>145</v>
      </c>
      <c r="F15" s="11">
        <v>20</v>
      </c>
      <c r="G15" s="11">
        <v>15</v>
      </c>
      <c r="H15" s="11">
        <v>20</v>
      </c>
      <c r="I15" s="11">
        <v>16</v>
      </c>
      <c r="J15" s="11">
        <v>18</v>
      </c>
      <c r="K15" s="11">
        <v>16</v>
      </c>
      <c r="L15" s="11">
        <v>18</v>
      </c>
      <c r="M15" s="11">
        <v>22</v>
      </c>
      <c r="N15" s="11"/>
      <c r="O15" s="11"/>
      <c r="P15" s="11"/>
      <c r="Q15" s="11"/>
      <c r="R15" s="11"/>
      <c r="S15" s="11"/>
    </row>
    <row r="16" spans="1:26" ht="12.75" customHeight="1">
      <c r="A16" s="7">
        <v>5</v>
      </c>
      <c r="B16" s="8">
        <v>199</v>
      </c>
      <c r="C16" s="9" t="s">
        <v>31</v>
      </c>
      <c r="D16" s="10" t="s">
        <v>32</v>
      </c>
      <c r="E16" s="47">
        <f t="shared" si="0"/>
        <v>119</v>
      </c>
      <c r="F16" s="11"/>
      <c r="G16" s="11">
        <v>18</v>
      </c>
      <c r="H16" s="11">
        <v>16</v>
      </c>
      <c r="I16" s="11">
        <v>20</v>
      </c>
      <c r="J16" s="11">
        <v>20</v>
      </c>
      <c r="K16" s="11">
        <v>14</v>
      </c>
      <c r="L16" s="11">
        <v>16</v>
      </c>
      <c r="M16" s="11">
        <v>15</v>
      </c>
      <c r="N16" s="11"/>
      <c r="O16" s="11"/>
      <c r="P16" s="11"/>
      <c r="Q16" s="11"/>
      <c r="R16" s="11"/>
      <c r="S16" s="11"/>
    </row>
    <row r="17" spans="1:19" ht="12.75" customHeight="1">
      <c r="A17" s="7">
        <v>6</v>
      </c>
      <c r="B17" s="8">
        <v>211</v>
      </c>
      <c r="C17" s="9" t="s">
        <v>25</v>
      </c>
      <c r="D17" s="10" t="s">
        <v>26</v>
      </c>
      <c r="E17" s="47">
        <f t="shared" si="0"/>
        <v>103</v>
      </c>
      <c r="F17" s="11">
        <v>18</v>
      </c>
      <c r="G17" s="11">
        <v>16</v>
      </c>
      <c r="H17" s="11">
        <v>15</v>
      </c>
      <c r="I17" s="8">
        <v>25</v>
      </c>
      <c r="J17" s="11">
        <v>14</v>
      </c>
      <c r="K17" s="11">
        <v>15</v>
      </c>
      <c r="L17" s="11"/>
      <c r="M17" s="11"/>
      <c r="N17" s="11"/>
      <c r="O17" s="11"/>
      <c r="P17" s="11"/>
      <c r="Q17" s="11"/>
      <c r="R17" s="11"/>
      <c r="S17" s="11"/>
    </row>
    <row r="18" spans="1:19" ht="12.75" customHeight="1">
      <c r="A18" s="7">
        <v>7</v>
      </c>
      <c r="B18" s="8">
        <v>91</v>
      </c>
      <c r="C18" s="9" t="s">
        <v>37</v>
      </c>
      <c r="D18" s="10" t="s">
        <v>30</v>
      </c>
      <c r="E18" s="47">
        <f t="shared" si="0"/>
        <v>75</v>
      </c>
      <c r="F18" s="11">
        <v>15</v>
      </c>
      <c r="G18" s="11">
        <v>13</v>
      </c>
      <c r="H18" s="11" t="s">
        <v>2</v>
      </c>
      <c r="I18" s="11" t="s">
        <v>2</v>
      </c>
      <c r="J18" s="11">
        <v>15</v>
      </c>
      <c r="K18" s="11">
        <v>18</v>
      </c>
      <c r="L18" s="11"/>
      <c r="M18" s="11">
        <v>14</v>
      </c>
      <c r="N18" s="11"/>
      <c r="O18" s="11"/>
      <c r="P18" s="11"/>
      <c r="Q18" s="11"/>
      <c r="R18" s="11"/>
      <c r="S18" s="11"/>
    </row>
    <row r="19" spans="1:19" ht="12.75" customHeight="1">
      <c r="A19" s="7">
        <v>8</v>
      </c>
      <c r="B19" s="8">
        <v>123</v>
      </c>
      <c r="C19" s="9" t="s">
        <v>44</v>
      </c>
      <c r="D19" s="10" t="s">
        <v>45</v>
      </c>
      <c r="E19" s="47">
        <f t="shared" si="0"/>
        <v>69</v>
      </c>
      <c r="F19" s="11"/>
      <c r="G19" s="11">
        <v>9</v>
      </c>
      <c r="H19" s="11">
        <v>13</v>
      </c>
      <c r="I19" s="11" t="s">
        <v>2</v>
      </c>
      <c r="J19" s="11">
        <v>12</v>
      </c>
      <c r="K19" s="11">
        <v>11</v>
      </c>
      <c r="L19" s="11">
        <v>12</v>
      </c>
      <c r="M19" s="11">
        <v>12</v>
      </c>
      <c r="N19" s="11"/>
      <c r="O19" s="11"/>
      <c r="P19" s="11"/>
      <c r="Q19" s="11"/>
      <c r="R19" s="11"/>
      <c r="S19" s="11"/>
    </row>
    <row r="20" spans="1:19" ht="12.75" customHeight="1">
      <c r="A20" s="7">
        <v>9</v>
      </c>
      <c r="B20" s="8">
        <v>131</v>
      </c>
      <c r="C20" s="9" t="s">
        <v>42</v>
      </c>
      <c r="D20" s="10" t="s">
        <v>43</v>
      </c>
      <c r="E20" s="47">
        <f t="shared" si="0"/>
        <v>63</v>
      </c>
      <c r="F20" s="11">
        <v>12</v>
      </c>
      <c r="G20" s="11">
        <v>11</v>
      </c>
      <c r="H20" s="11" t="s">
        <v>2</v>
      </c>
      <c r="I20" s="11" t="s">
        <v>2</v>
      </c>
      <c r="J20" s="11">
        <v>10</v>
      </c>
      <c r="K20" s="11">
        <v>10</v>
      </c>
      <c r="L20" s="11">
        <v>10</v>
      </c>
      <c r="M20" s="11">
        <v>10</v>
      </c>
      <c r="N20" s="11"/>
      <c r="O20" s="11"/>
      <c r="P20" s="11"/>
      <c r="Q20" s="11"/>
      <c r="R20" s="11"/>
      <c r="S20" s="11"/>
    </row>
    <row r="21" spans="1:19" ht="12.75" customHeight="1">
      <c r="A21" s="7">
        <v>10</v>
      </c>
      <c r="B21" s="8">
        <v>13</v>
      </c>
      <c r="C21" s="9" t="s">
        <v>33</v>
      </c>
      <c r="D21" s="10" t="s">
        <v>34</v>
      </c>
      <c r="E21" s="47">
        <f t="shared" si="0"/>
        <v>60</v>
      </c>
      <c r="F21" s="11">
        <v>9</v>
      </c>
      <c r="G21" s="11">
        <v>5</v>
      </c>
      <c r="H21" s="11" t="s">
        <v>2</v>
      </c>
      <c r="I21" s="11">
        <v>15</v>
      </c>
      <c r="J21" s="11">
        <v>6</v>
      </c>
      <c r="K21" s="11">
        <v>8</v>
      </c>
      <c r="L21" s="11">
        <v>9</v>
      </c>
      <c r="M21" s="11">
        <v>8</v>
      </c>
      <c r="N21" s="11"/>
      <c r="O21" s="11"/>
      <c r="P21" s="11"/>
      <c r="Q21" s="11"/>
      <c r="R21" s="11"/>
      <c r="S21" s="11"/>
    </row>
    <row r="22" spans="1:19" ht="12.75" customHeight="1">
      <c r="A22" s="7">
        <v>11</v>
      </c>
      <c r="B22" s="8">
        <v>62</v>
      </c>
      <c r="C22" s="9" t="s">
        <v>38</v>
      </c>
      <c r="D22" s="10" t="s">
        <v>39</v>
      </c>
      <c r="E22" s="47">
        <f t="shared" si="0"/>
        <v>59</v>
      </c>
      <c r="F22" s="11">
        <v>13</v>
      </c>
      <c r="G22" s="11">
        <v>12</v>
      </c>
      <c r="H22" s="11" t="s">
        <v>2</v>
      </c>
      <c r="I22" s="11" t="s">
        <v>2</v>
      </c>
      <c r="J22" s="11">
        <v>11</v>
      </c>
      <c r="K22" s="11"/>
      <c r="L22" s="11">
        <v>14</v>
      </c>
      <c r="M22" s="11">
        <v>9</v>
      </c>
      <c r="N22" s="11"/>
      <c r="O22" s="11"/>
      <c r="P22" s="11"/>
      <c r="Q22" s="11"/>
      <c r="R22" s="11"/>
      <c r="S22" s="11"/>
    </row>
    <row r="23" spans="1:19" ht="12.75" customHeight="1">
      <c r="A23" s="7">
        <v>12</v>
      </c>
      <c r="B23" s="8">
        <v>168</v>
      </c>
      <c r="C23" s="9" t="s">
        <v>50</v>
      </c>
      <c r="D23" s="10" t="s">
        <v>51</v>
      </c>
      <c r="E23" s="47">
        <f t="shared" si="0"/>
        <v>54</v>
      </c>
      <c r="F23" s="11">
        <v>5</v>
      </c>
      <c r="G23" s="11">
        <v>7</v>
      </c>
      <c r="H23" s="11" t="s">
        <v>2</v>
      </c>
      <c r="I23" s="11" t="s">
        <v>2</v>
      </c>
      <c r="J23" s="11">
        <v>8</v>
      </c>
      <c r="K23" s="11">
        <v>12</v>
      </c>
      <c r="L23" s="11">
        <v>11</v>
      </c>
      <c r="M23" s="11">
        <v>11</v>
      </c>
      <c r="N23" s="11"/>
      <c r="O23" s="11"/>
      <c r="P23" s="11"/>
      <c r="Q23" s="11"/>
      <c r="R23" s="11"/>
      <c r="S23" s="11"/>
    </row>
    <row r="24" spans="1:19" ht="12.75" customHeight="1">
      <c r="A24" s="7">
        <v>13</v>
      </c>
      <c r="B24" s="8">
        <v>300</v>
      </c>
      <c r="C24" s="9" t="s">
        <v>46</v>
      </c>
      <c r="D24" s="10" t="s">
        <v>32</v>
      </c>
      <c r="E24" s="47">
        <f t="shared" si="0"/>
        <v>47</v>
      </c>
      <c r="F24" s="11">
        <v>11</v>
      </c>
      <c r="G24" s="11">
        <v>10</v>
      </c>
      <c r="H24" s="11" t="s">
        <v>2</v>
      </c>
      <c r="I24" s="11" t="s">
        <v>2</v>
      </c>
      <c r="J24" s="11">
        <v>13</v>
      </c>
      <c r="K24" s="11">
        <v>13</v>
      </c>
      <c r="L24" s="11"/>
      <c r="M24" s="11"/>
      <c r="N24" s="11"/>
      <c r="O24" s="11"/>
      <c r="P24" s="11"/>
      <c r="Q24" s="11"/>
      <c r="R24" s="11"/>
      <c r="S24" s="11"/>
    </row>
    <row r="25" spans="1:19" ht="12.75" customHeight="1">
      <c r="A25" s="7">
        <v>14</v>
      </c>
      <c r="B25" s="8">
        <v>61</v>
      </c>
      <c r="C25" s="9" t="s">
        <v>35</v>
      </c>
      <c r="D25" s="10" t="s">
        <v>36</v>
      </c>
      <c r="E25" s="47">
        <f t="shared" si="0"/>
        <v>44</v>
      </c>
      <c r="F25" s="11">
        <v>14</v>
      </c>
      <c r="G25" s="11">
        <v>14</v>
      </c>
      <c r="H25" s="11" t="s">
        <v>2</v>
      </c>
      <c r="I25" s="11" t="s">
        <v>2</v>
      </c>
      <c r="J25" s="11"/>
      <c r="K25" s="11"/>
      <c r="L25" s="11"/>
      <c r="M25" s="11">
        <v>16</v>
      </c>
      <c r="N25" s="11"/>
      <c r="O25" s="11"/>
      <c r="P25" s="11"/>
      <c r="Q25" s="11"/>
      <c r="R25" s="11"/>
      <c r="S25" s="11"/>
    </row>
    <row r="26" spans="1:19" ht="12.75" customHeight="1">
      <c r="A26" s="7">
        <v>15</v>
      </c>
      <c r="B26" s="8">
        <v>499</v>
      </c>
      <c r="C26" s="9" t="s">
        <v>40</v>
      </c>
      <c r="D26" s="10" t="s">
        <v>41</v>
      </c>
      <c r="E26" s="47">
        <f t="shared" si="0"/>
        <v>39</v>
      </c>
      <c r="F26" s="11">
        <v>8</v>
      </c>
      <c r="G26" s="11">
        <v>3</v>
      </c>
      <c r="H26" s="11">
        <v>14</v>
      </c>
      <c r="I26" s="11" t="s">
        <v>2</v>
      </c>
      <c r="J26" s="11"/>
      <c r="K26" s="11"/>
      <c r="L26" s="11">
        <v>8</v>
      </c>
      <c r="M26" s="11">
        <v>6</v>
      </c>
      <c r="N26" s="11"/>
      <c r="O26" s="11"/>
      <c r="P26" s="11"/>
      <c r="Q26" s="11"/>
      <c r="R26" s="11"/>
      <c r="S26" s="11"/>
    </row>
    <row r="27" spans="1:19" ht="12.75" customHeight="1">
      <c r="A27" s="7">
        <v>16</v>
      </c>
      <c r="B27" s="8">
        <v>112</v>
      </c>
      <c r="C27" s="9" t="s">
        <v>47</v>
      </c>
      <c r="D27" s="10" t="s">
        <v>36</v>
      </c>
      <c r="E27" s="47">
        <f t="shared" si="0"/>
        <v>38</v>
      </c>
      <c r="F27" s="11">
        <v>10</v>
      </c>
      <c r="G27" s="11">
        <v>8</v>
      </c>
      <c r="H27" s="11" t="s">
        <v>2</v>
      </c>
      <c r="I27" s="11" t="s">
        <v>2</v>
      </c>
      <c r="J27" s="11">
        <v>7</v>
      </c>
      <c r="K27" s="11"/>
      <c r="L27" s="11">
        <v>13</v>
      </c>
      <c r="M27" s="11"/>
      <c r="N27" s="11"/>
      <c r="O27" s="11"/>
      <c r="P27" s="11"/>
      <c r="Q27" s="11"/>
      <c r="R27" s="11"/>
      <c r="S27" s="11"/>
    </row>
    <row r="28" spans="1:19" ht="12.75" customHeight="1">
      <c r="A28" s="7">
        <v>17</v>
      </c>
      <c r="B28" s="8">
        <v>12</v>
      </c>
      <c r="C28" s="9" t="s">
        <v>59</v>
      </c>
      <c r="D28" s="10" t="s">
        <v>26</v>
      </c>
      <c r="E28" s="47">
        <f t="shared" si="0"/>
        <v>30</v>
      </c>
      <c r="F28" s="11"/>
      <c r="G28" s="11">
        <v>2</v>
      </c>
      <c r="H28" s="11" t="s">
        <v>2</v>
      </c>
      <c r="I28" s="11" t="s">
        <v>2</v>
      </c>
      <c r="J28" s="11">
        <v>5</v>
      </c>
      <c r="K28" s="11">
        <v>9</v>
      </c>
      <c r="L28" s="11">
        <v>7</v>
      </c>
      <c r="M28" s="11">
        <v>7</v>
      </c>
      <c r="N28" s="11"/>
      <c r="O28" s="11"/>
      <c r="P28" s="11"/>
      <c r="Q28" s="11"/>
      <c r="R28" s="11"/>
      <c r="S28" s="11"/>
    </row>
    <row r="29" spans="1:19" ht="12.75" customHeight="1">
      <c r="A29" s="7">
        <v>18</v>
      </c>
      <c r="B29" s="8">
        <v>120</v>
      </c>
      <c r="C29" s="9" t="s">
        <v>223</v>
      </c>
      <c r="D29" s="13" t="s">
        <v>32</v>
      </c>
      <c r="E29" s="47">
        <f t="shared" si="0"/>
        <v>28</v>
      </c>
      <c r="F29" s="11"/>
      <c r="G29" s="11" t="s">
        <v>2</v>
      </c>
      <c r="H29" s="11" t="s">
        <v>2</v>
      </c>
      <c r="I29" s="11" t="s">
        <v>2</v>
      </c>
      <c r="J29" s="11"/>
      <c r="K29" s="11"/>
      <c r="L29" s="11">
        <v>15</v>
      </c>
      <c r="M29" s="11">
        <v>13</v>
      </c>
      <c r="N29" s="11"/>
      <c r="O29" s="11"/>
      <c r="P29" s="11"/>
      <c r="Q29" s="11"/>
      <c r="R29" s="11"/>
      <c r="S29" s="11"/>
    </row>
    <row r="30" spans="1:19" ht="12.75" customHeight="1">
      <c r="A30" s="7">
        <v>19</v>
      </c>
      <c r="B30" s="8">
        <v>133</v>
      </c>
      <c r="C30" s="9" t="s">
        <v>53</v>
      </c>
      <c r="D30" s="10" t="s">
        <v>54</v>
      </c>
      <c r="E30" s="47">
        <f t="shared" si="0"/>
        <v>21</v>
      </c>
      <c r="F30" s="11">
        <v>6</v>
      </c>
      <c r="G30" s="11">
        <v>4</v>
      </c>
      <c r="H30" s="11" t="s">
        <v>2</v>
      </c>
      <c r="I30" s="11" t="s">
        <v>2</v>
      </c>
      <c r="J30" s="11"/>
      <c r="K30" s="11"/>
      <c r="L30" s="11">
        <v>6</v>
      </c>
      <c r="M30" s="11">
        <v>5</v>
      </c>
      <c r="N30" s="11"/>
      <c r="O30" s="11"/>
      <c r="P30" s="11"/>
      <c r="Q30" s="11"/>
      <c r="R30" s="11"/>
      <c r="S30" s="11"/>
    </row>
    <row r="31" spans="1:19" ht="12.75" customHeight="1">
      <c r="A31" s="7">
        <v>20</v>
      </c>
      <c r="B31" s="8">
        <v>18</v>
      </c>
      <c r="C31" s="9" t="s">
        <v>48</v>
      </c>
      <c r="D31" s="10" t="s">
        <v>49</v>
      </c>
      <c r="E31" s="47">
        <f t="shared" si="0"/>
        <v>13</v>
      </c>
      <c r="F31" s="11">
        <v>7</v>
      </c>
      <c r="G31" s="11">
        <v>6</v>
      </c>
      <c r="H31" s="11" t="s">
        <v>2</v>
      </c>
      <c r="I31" s="11" t="s">
        <v>2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 customHeight="1">
      <c r="A32" s="7">
        <v>21</v>
      </c>
      <c r="B32" s="8">
        <v>72</v>
      </c>
      <c r="C32" s="12" t="s">
        <v>52</v>
      </c>
      <c r="D32" s="10" t="s">
        <v>43</v>
      </c>
      <c r="E32" s="47">
        <f t="shared" si="0"/>
        <v>12</v>
      </c>
      <c r="F32" s="11"/>
      <c r="G32" s="11" t="s">
        <v>2</v>
      </c>
      <c r="H32" s="11">
        <v>12</v>
      </c>
      <c r="I32" s="11" t="s">
        <v>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 customHeight="1">
      <c r="A33" s="7">
        <v>22</v>
      </c>
      <c r="B33" s="8">
        <v>800</v>
      </c>
      <c r="C33" s="9" t="s">
        <v>57</v>
      </c>
      <c r="D33" s="10" t="s">
        <v>58</v>
      </c>
      <c r="E33" s="47">
        <f t="shared" si="0"/>
        <v>11</v>
      </c>
      <c r="F33" s="11">
        <v>3</v>
      </c>
      <c r="G33" s="11" t="s">
        <v>2</v>
      </c>
      <c r="H33" s="11" t="s">
        <v>2</v>
      </c>
      <c r="I33" s="11" t="s">
        <v>2</v>
      </c>
      <c r="J33" s="11">
        <v>2</v>
      </c>
      <c r="K33" s="11">
        <v>6</v>
      </c>
      <c r="L33" s="11"/>
      <c r="M33" s="11"/>
      <c r="N33" s="11"/>
      <c r="O33" s="11"/>
      <c r="P33" s="11"/>
      <c r="Q33" s="11"/>
      <c r="R33" s="11"/>
      <c r="S33" s="11"/>
    </row>
    <row r="34" spans="1:19" ht="12.75" customHeight="1">
      <c r="A34" s="7">
        <v>23</v>
      </c>
      <c r="B34" s="8">
        <v>271</v>
      </c>
      <c r="C34" s="9" t="s">
        <v>181</v>
      </c>
      <c r="D34" s="13" t="s">
        <v>26</v>
      </c>
      <c r="E34" s="47">
        <f t="shared" si="0"/>
        <v>11</v>
      </c>
      <c r="F34" s="11"/>
      <c r="G34" s="11" t="s">
        <v>2</v>
      </c>
      <c r="H34" s="11" t="s">
        <v>2</v>
      </c>
      <c r="I34" s="11" t="s">
        <v>2</v>
      </c>
      <c r="J34" s="11">
        <v>4</v>
      </c>
      <c r="K34" s="11">
        <v>7</v>
      </c>
      <c r="L34" s="11"/>
      <c r="M34" s="11"/>
      <c r="N34" s="11"/>
      <c r="O34" s="11"/>
      <c r="P34" s="11"/>
      <c r="Q34" s="11"/>
      <c r="R34" s="11"/>
      <c r="S34" s="11"/>
    </row>
    <row r="35" spans="1:19" ht="12.75" customHeight="1">
      <c r="A35" s="7">
        <v>24</v>
      </c>
      <c r="B35" s="8">
        <v>411</v>
      </c>
      <c r="C35" s="9" t="s">
        <v>180</v>
      </c>
      <c r="D35" s="13" t="s">
        <v>78</v>
      </c>
      <c r="E35" s="47">
        <f t="shared" si="0"/>
        <v>9</v>
      </c>
      <c r="F35" s="11"/>
      <c r="G35" s="11" t="s">
        <v>2</v>
      </c>
      <c r="H35" s="11" t="s">
        <v>2</v>
      </c>
      <c r="I35" s="11" t="s">
        <v>2</v>
      </c>
      <c r="J35" s="11">
        <v>9</v>
      </c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 customHeight="1">
      <c r="A36" s="7">
        <v>25</v>
      </c>
      <c r="B36" s="8">
        <v>126</v>
      </c>
      <c r="C36" s="9" t="s">
        <v>183</v>
      </c>
      <c r="D36" s="13" t="s">
        <v>58</v>
      </c>
      <c r="E36" s="47">
        <f t="shared" si="0"/>
        <v>6</v>
      </c>
      <c r="F36" s="11"/>
      <c r="G36" s="11" t="s">
        <v>2</v>
      </c>
      <c r="H36" s="11" t="s">
        <v>2</v>
      </c>
      <c r="I36" s="11" t="s">
        <v>2</v>
      </c>
      <c r="J36" s="11">
        <v>1</v>
      </c>
      <c r="K36" s="11">
        <v>5</v>
      </c>
      <c r="L36" s="11"/>
      <c r="M36" s="11"/>
      <c r="N36" s="11"/>
      <c r="O36" s="11"/>
      <c r="P36" s="11"/>
      <c r="Q36" s="11"/>
      <c r="R36" s="11"/>
      <c r="S36" s="11"/>
    </row>
    <row r="37" spans="1:19" ht="12.75" customHeight="1">
      <c r="A37" s="7">
        <v>26</v>
      </c>
      <c r="B37" s="8">
        <v>85</v>
      </c>
      <c r="C37" s="9" t="s">
        <v>55</v>
      </c>
      <c r="D37" s="10" t="s">
        <v>56</v>
      </c>
      <c r="E37" s="47">
        <f t="shared" si="0"/>
        <v>5</v>
      </c>
      <c r="F37" s="11">
        <v>4</v>
      </c>
      <c r="G37" s="11">
        <v>1</v>
      </c>
      <c r="H37" s="11" t="s">
        <v>2</v>
      </c>
      <c r="I37" s="11" t="s">
        <v>2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 customHeight="1">
      <c r="A38" s="7">
        <v>27</v>
      </c>
      <c r="B38" s="8">
        <v>151</v>
      </c>
      <c r="C38" s="9" t="s">
        <v>184</v>
      </c>
      <c r="D38" s="13" t="s">
        <v>43</v>
      </c>
      <c r="E38" s="47">
        <f t="shared" si="0"/>
        <v>4</v>
      </c>
      <c r="F38" s="11"/>
      <c r="G38" s="11" t="s">
        <v>2</v>
      </c>
      <c r="H38" s="11" t="s">
        <v>2</v>
      </c>
      <c r="I38" s="11" t="s">
        <v>2</v>
      </c>
      <c r="J38" s="11"/>
      <c r="K38" s="11">
        <v>4</v>
      </c>
      <c r="L38" s="11"/>
      <c r="M38" s="11"/>
      <c r="N38" s="11"/>
      <c r="O38" s="11"/>
      <c r="P38" s="11"/>
      <c r="Q38" s="11"/>
      <c r="R38" s="11"/>
      <c r="S38" s="11"/>
    </row>
    <row r="39" spans="1:19" ht="12.75" customHeight="1">
      <c r="A39" s="7">
        <v>28</v>
      </c>
      <c r="B39" s="8">
        <v>52</v>
      </c>
      <c r="C39" s="9" t="s">
        <v>182</v>
      </c>
      <c r="D39" s="13" t="s">
        <v>54</v>
      </c>
      <c r="E39" s="47">
        <f t="shared" si="0"/>
        <v>3</v>
      </c>
      <c r="F39" s="11"/>
      <c r="G39" s="11" t="s">
        <v>2</v>
      </c>
      <c r="H39" s="11" t="s">
        <v>2</v>
      </c>
      <c r="I39" s="11" t="s">
        <v>2</v>
      </c>
      <c r="J39" s="11">
        <v>3</v>
      </c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 customHeight="1">
      <c r="A40" s="7">
        <v>29</v>
      </c>
      <c r="B40" s="8">
        <v>879</v>
      </c>
      <c r="C40" s="9" t="s">
        <v>60</v>
      </c>
      <c r="D40" s="10" t="s">
        <v>61</v>
      </c>
      <c r="E40" s="47">
        <f t="shared" si="0"/>
        <v>2</v>
      </c>
      <c r="F40" s="11">
        <v>2</v>
      </c>
      <c r="G40" s="11" t="s">
        <v>2</v>
      </c>
      <c r="H40" s="11" t="s">
        <v>2</v>
      </c>
      <c r="I40" s="11" t="s">
        <v>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.75" customHeight="1">
      <c r="A41" s="7">
        <v>30</v>
      </c>
      <c r="B41" s="8">
        <v>387</v>
      </c>
      <c r="C41" s="9" t="s">
        <v>62</v>
      </c>
      <c r="D41" s="10" t="s">
        <v>63</v>
      </c>
      <c r="E41" s="47">
        <f t="shared" si="0"/>
        <v>1</v>
      </c>
      <c r="F41" s="11">
        <v>1</v>
      </c>
      <c r="G41" s="11" t="s">
        <v>2</v>
      </c>
      <c r="H41" s="11" t="s">
        <v>2</v>
      </c>
      <c r="I41" s="11" t="s">
        <v>2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 customHeight="1">
      <c r="A42" s="7">
        <v>31</v>
      </c>
      <c r="B42" s="8">
        <v>101</v>
      </c>
      <c r="C42" s="9" t="s">
        <v>203</v>
      </c>
      <c r="D42" s="13" t="s">
        <v>204</v>
      </c>
      <c r="E42" s="47">
        <f t="shared" si="0"/>
        <v>0</v>
      </c>
      <c r="F42" s="11"/>
      <c r="G42" s="11" t="s">
        <v>2</v>
      </c>
      <c r="H42" s="11" t="s">
        <v>2</v>
      </c>
      <c r="I42" s="11" t="s">
        <v>2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 customHeight="1">
      <c r="A43" s="7">
        <v>32</v>
      </c>
      <c r="B43" s="8"/>
      <c r="C43" s="9"/>
      <c r="D43" s="13"/>
      <c r="E43" s="47">
        <f t="shared" si="0"/>
        <v>0</v>
      </c>
      <c r="F43" s="11"/>
      <c r="G43" s="11" t="s">
        <v>2</v>
      </c>
      <c r="H43" s="11" t="s">
        <v>2</v>
      </c>
      <c r="I43" s="11" t="s">
        <v>2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 customHeight="1">
      <c r="A44" s="7">
        <v>33</v>
      </c>
      <c r="B44" s="8"/>
      <c r="C44" s="9"/>
      <c r="D44" s="13"/>
      <c r="E44" s="47">
        <f t="shared" si="0"/>
        <v>0</v>
      </c>
      <c r="F44" s="11"/>
      <c r="G44" s="11" t="s">
        <v>2</v>
      </c>
      <c r="H44" s="11" t="s">
        <v>2</v>
      </c>
      <c r="I44" s="11" t="s">
        <v>2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 customHeight="1">
      <c r="A45" s="7">
        <v>34</v>
      </c>
      <c r="B45" s="8"/>
      <c r="C45" s="9"/>
      <c r="D45" s="13"/>
      <c r="E45" s="47">
        <f t="shared" si="0"/>
        <v>0</v>
      </c>
      <c r="F45" s="11"/>
      <c r="G45" s="11" t="s">
        <v>2</v>
      </c>
      <c r="H45" s="11" t="s">
        <v>2</v>
      </c>
      <c r="I45" s="11" t="s">
        <v>2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 customHeight="1">
      <c r="A46" s="7">
        <v>35</v>
      </c>
      <c r="B46" s="8"/>
      <c r="C46" s="9"/>
      <c r="D46" s="13"/>
      <c r="E46" s="47">
        <f t="shared" si="0"/>
        <v>0</v>
      </c>
      <c r="F46" s="11"/>
      <c r="G46" s="11" t="s">
        <v>2</v>
      </c>
      <c r="H46" s="11" t="s">
        <v>2</v>
      </c>
      <c r="I46" s="11" t="s">
        <v>2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26" ht="25.5" customHeight="1">
      <c r="A50" s="14"/>
      <c r="B50" s="14"/>
      <c r="C50" s="15" t="s">
        <v>64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6"/>
      <c r="U50" s="6"/>
      <c r="V50" s="6"/>
      <c r="W50" s="6"/>
      <c r="X50" s="6"/>
      <c r="Y50" s="6"/>
      <c r="Z50" s="6"/>
    </row>
    <row r="51" spans="1:26" ht="15" customHeight="1">
      <c r="A51" s="53" t="s">
        <v>4</v>
      </c>
      <c r="B51" s="53" t="s">
        <v>5</v>
      </c>
      <c r="C51" s="53" t="s">
        <v>6</v>
      </c>
      <c r="D51" s="53" t="s">
        <v>7</v>
      </c>
      <c r="E51" s="55" t="s">
        <v>8</v>
      </c>
      <c r="F51" s="51" t="s">
        <v>9</v>
      </c>
      <c r="G51" s="52"/>
      <c r="H51" s="62" t="s">
        <v>10</v>
      </c>
      <c r="I51" s="52"/>
      <c r="J51" s="62" t="s">
        <v>11</v>
      </c>
      <c r="K51" s="52"/>
      <c r="L51" s="51" t="s">
        <v>12</v>
      </c>
      <c r="M51" s="52"/>
      <c r="N51" s="62" t="s">
        <v>13</v>
      </c>
      <c r="O51" s="52"/>
      <c r="P51" s="63" t="s">
        <v>14</v>
      </c>
      <c r="Q51" s="52"/>
      <c r="R51" s="62" t="s">
        <v>15</v>
      </c>
      <c r="S51" s="52"/>
      <c r="T51" s="1"/>
      <c r="U51" s="1"/>
      <c r="V51" s="1"/>
      <c r="W51" s="1"/>
      <c r="X51" s="1"/>
      <c r="Y51" s="1"/>
      <c r="Z51" s="1"/>
    </row>
    <row r="52" spans="1:26" ht="15" customHeight="1">
      <c r="A52" s="54"/>
      <c r="B52" s="54"/>
      <c r="C52" s="54"/>
      <c r="D52" s="54"/>
      <c r="E52" s="54"/>
      <c r="F52" s="51" t="s">
        <v>16</v>
      </c>
      <c r="G52" s="52"/>
      <c r="H52" s="62" t="s">
        <v>17</v>
      </c>
      <c r="I52" s="52"/>
      <c r="J52" s="62" t="s">
        <v>17</v>
      </c>
      <c r="K52" s="52"/>
      <c r="L52" s="51" t="s">
        <v>16</v>
      </c>
      <c r="M52" s="52"/>
      <c r="N52" s="62" t="s">
        <v>18</v>
      </c>
      <c r="O52" s="52"/>
      <c r="P52" s="62" t="s">
        <v>19</v>
      </c>
      <c r="Q52" s="52"/>
      <c r="R52" s="62" t="s">
        <v>20</v>
      </c>
      <c r="S52" s="52"/>
      <c r="T52" s="1"/>
      <c r="U52" s="1"/>
      <c r="V52" s="1"/>
      <c r="W52" s="1"/>
      <c r="X52" s="1"/>
      <c r="Y52" s="1"/>
      <c r="Z52" s="1"/>
    </row>
    <row r="53" spans="1:26" ht="12.75" customHeight="1">
      <c r="A53" s="7">
        <v>1</v>
      </c>
      <c r="B53" s="8">
        <v>160</v>
      </c>
      <c r="C53" s="9" t="s">
        <v>65</v>
      </c>
      <c r="D53" s="10" t="s">
        <v>36</v>
      </c>
      <c r="E53" s="47">
        <f t="shared" ref="E53:E84" si="1">SUM(F53:S53)</f>
        <v>197</v>
      </c>
      <c r="F53" s="11">
        <v>22</v>
      </c>
      <c r="G53" s="8">
        <v>25</v>
      </c>
      <c r="H53" s="8">
        <v>25</v>
      </c>
      <c r="I53" s="8">
        <v>25</v>
      </c>
      <c r="J53" s="48">
        <v>25</v>
      </c>
      <c r="K53" s="48">
        <v>25</v>
      </c>
      <c r="L53" s="48">
        <v>25</v>
      </c>
      <c r="M53" s="48">
        <v>25</v>
      </c>
      <c r="N53" s="11"/>
      <c r="O53" s="11"/>
      <c r="P53" s="11"/>
      <c r="Q53" s="11"/>
      <c r="R53" s="11"/>
      <c r="S53" s="11"/>
    </row>
    <row r="54" spans="1:26" ht="12.75" customHeight="1">
      <c r="A54" s="7">
        <v>2</v>
      </c>
      <c r="B54" s="8">
        <v>100</v>
      </c>
      <c r="C54" s="9" t="s">
        <v>68</v>
      </c>
      <c r="D54" s="10" t="s">
        <v>61</v>
      </c>
      <c r="E54" s="47">
        <f t="shared" si="1"/>
        <v>153</v>
      </c>
      <c r="F54" s="8">
        <v>25</v>
      </c>
      <c r="G54" s="11">
        <v>22</v>
      </c>
      <c r="H54" s="11">
        <v>18</v>
      </c>
      <c r="I54" s="11" t="s">
        <v>2</v>
      </c>
      <c r="J54" s="11">
        <v>22</v>
      </c>
      <c r="K54" s="11">
        <v>22</v>
      </c>
      <c r="L54" s="11">
        <v>22</v>
      </c>
      <c r="M54" s="11">
        <v>22</v>
      </c>
      <c r="N54" s="11"/>
      <c r="O54" s="11"/>
      <c r="P54" s="11"/>
      <c r="Q54" s="11"/>
      <c r="R54" s="11"/>
      <c r="S54" s="11"/>
    </row>
    <row r="55" spans="1:26" ht="12.75" customHeight="1">
      <c r="A55" s="7">
        <v>3</v>
      </c>
      <c r="B55" s="8">
        <v>22</v>
      </c>
      <c r="C55" s="9" t="s">
        <v>67</v>
      </c>
      <c r="D55" s="10" t="s">
        <v>26</v>
      </c>
      <c r="E55" s="47">
        <f t="shared" si="1"/>
        <v>151</v>
      </c>
      <c r="F55" s="11">
        <v>15</v>
      </c>
      <c r="G55" s="11">
        <v>20</v>
      </c>
      <c r="H55" s="11">
        <v>16</v>
      </c>
      <c r="I55" s="11">
        <v>22</v>
      </c>
      <c r="J55" s="11">
        <v>18</v>
      </c>
      <c r="K55" s="11">
        <v>20</v>
      </c>
      <c r="L55" s="11">
        <v>20</v>
      </c>
      <c r="M55" s="11">
        <v>20</v>
      </c>
      <c r="N55" s="11"/>
      <c r="O55" s="11"/>
      <c r="P55" s="11"/>
      <c r="Q55" s="11"/>
      <c r="R55" s="11"/>
      <c r="S55" s="11"/>
    </row>
    <row r="56" spans="1:26" ht="12.75" customHeight="1">
      <c r="A56" s="7">
        <v>4</v>
      </c>
      <c r="B56" s="8">
        <v>21</v>
      </c>
      <c r="C56" s="9" t="s">
        <v>66</v>
      </c>
      <c r="D56" s="10" t="s">
        <v>49</v>
      </c>
      <c r="E56" s="47">
        <f t="shared" si="1"/>
        <v>147</v>
      </c>
      <c r="F56" s="11">
        <v>18</v>
      </c>
      <c r="G56" s="11">
        <v>18</v>
      </c>
      <c r="H56" s="11">
        <v>20</v>
      </c>
      <c r="I56" s="11">
        <v>20</v>
      </c>
      <c r="J56" s="11">
        <v>20</v>
      </c>
      <c r="K56" s="11">
        <v>15</v>
      </c>
      <c r="L56" s="11">
        <v>18</v>
      </c>
      <c r="M56" s="11">
        <v>18</v>
      </c>
      <c r="N56" s="11"/>
      <c r="O56" s="11"/>
      <c r="P56" s="11"/>
      <c r="Q56" s="11"/>
      <c r="R56" s="11"/>
      <c r="S56" s="11"/>
    </row>
    <row r="57" spans="1:26" ht="12.75" customHeight="1">
      <c r="A57" s="7">
        <v>5</v>
      </c>
      <c r="B57" s="8">
        <v>200</v>
      </c>
      <c r="C57" s="9" t="s">
        <v>70</v>
      </c>
      <c r="D57" s="10" t="s">
        <v>61</v>
      </c>
      <c r="E57" s="47">
        <f t="shared" si="1"/>
        <v>95</v>
      </c>
      <c r="F57" s="11"/>
      <c r="G57" s="11">
        <v>13</v>
      </c>
      <c r="H57" s="11">
        <v>15</v>
      </c>
      <c r="I57" s="11">
        <v>18</v>
      </c>
      <c r="J57" s="11">
        <v>11</v>
      </c>
      <c r="K57" s="11">
        <v>14</v>
      </c>
      <c r="L57" s="11">
        <v>9</v>
      </c>
      <c r="M57" s="11">
        <v>15</v>
      </c>
      <c r="N57" s="11"/>
      <c r="O57" s="11"/>
      <c r="P57" s="11"/>
      <c r="Q57" s="11"/>
      <c r="R57" s="11"/>
      <c r="S57" s="11"/>
    </row>
    <row r="58" spans="1:26" ht="12.75" customHeight="1">
      <c r="A58" s="7">
        <v>6</v>
      </c>
      <c r="B58" s="8">
        <v>37</v>
      </c>
      <c r="C58" s="9" t="s">
        <v>71</v>
      </c>
      <c r="D58" s="10" t="s">
        <v>30</v>
      </c>
      <c r="E58" s="47">
        <f t="shared" si="1"/>
        <v>94</v>
      </c>
      <c r="F58" s="11">
        <v>16</v>
      </c>
      <c r="G58" s="11">
        <v>15</v>
      </c>
      <c r="H58" s="11" t="s">
        <v>2</v>
      </c>
      <c r="I58" s="11" t="s">
        <v>2</v>
      </c>
      <c r="J58" s="11">
        <v>15</v>
      </c>
      <c r="K58" s="11">
        <v>16</v>
      </c>
      <c r="L58" s="11">
        <v>16</v>
      </c>
      <c r="M58" s="11">
        <v>16</v>
      </c>
      <c r="N58" s="11"/>
      <c r="O58" s="11"/>
      <c r="P58" s="11"/>
      <c r="Q58" s="11"/>
      <c r="R58" s="11"/>
      <c r="S58" s="11"/>
    </row>
    <row r="59" spans="1:26" ht="12.75" customHeight="1">
      <c r="A59" s="7">
        <v>7</v>
      </c>
      <c r="B59" s="8">
        <v>29</v>
      </c>
      <c r="C59" s="9" t="s">
        <v>69</v>
      </c>
      <c r="D59" s="10" t="s">
        <v>54</v>
      </c>
      <c r="E59" s="47">
        <f t="shared" si="1"/>
        <v>92</v>
      </c>
      <c r="F59" s="11">
        <v>20</v>
      </c>
      <c r="G59" s="11">
        <v>16</v>
      </c>
      <c r="H59" s="11">
        <v>22</v>
      </c>
      <c r="I59" s="11" t="s">
        <v>2</v>
      </c>
      <c r="J59" s="11">
        <v>16</v>
      </c>
      <c r="K59" s="11">
        <v>18</v>
      </c>
      <c r="L59" s="11"/>
      <c r="M59" s="11"/>
      <c r="N59" s="11"/>
      <c r="O59" s="11"/>
      <c r="P59" s="11"/>
      <c r="Q59" s="11"/>
      <c r="R59" s="11"/>
      <c r="S59" s="11"/>
    </row>
    <row r="60" spans="1:26" ht="12.75" customHeight="1">
      <c r="A60" s="7">
        <v>8</v>
      </c>
      <c r="B60" s="8">
        <v>259</v>
      </c>
      <c r="C60" s="9" t="s">
        <v>72</v>
      </c>
      <c r="D60" s="10" t="s">
        <v>36</v>
      </c>
      <c r="E60" s="47">
        <f t="shared" si="1"/>
        <v>78</v>
      </c>
      <c r="F60" s="11">
        <v>13</v>
      </c>
      <c r="G60" s="11">
        <v>14</v>
      </c>
      <c r="H60" s="11" t="s">
        <v>2</v>
      </c>
      <c r="I60" s="11" t="s">
        <v>2</v>
      </c>
      <c r="J60" s="11">
        <v>13</v>
      </c>
      <c r="K60" s="11">
        <v>11</v>
      </c>
      <c r="L60" s="11">
        <v>14</v>
      </c>
      <c r="M60" s="11">
        <v>13</v>
      </c>
      <c r="N60" s="11"/>
      <c r="O60" s="11"/>
      <c r="P60" s="11"/>
      <c r="Q60" s="11"/>
      <c r="R60" s="11"/>
      <c r="S60" s="11"/>
    </row>
    <row r="61" spans="1:26" ht="12.75" customHeight="1">
      <c r="A61" s="7">
        <v>9</v>
      </c>
      <c r="B61" s="8">
        <v>111</v>
      </c>
      <c r="C61" s="9" t="s">
        <v>79</v>
      </c>
      <c r="D61" s="10" t="s">
        <v>80</v>
      </c>
      <c r="E61" s="47">
        <f t="shared" si="1"/>
        <v>57</v>
      </c>
      <c r="F61" s="11">
        <v>8</v>
      </c>
      <c r="G61" s="11">
        <v>11</v>
      </c>
      <c r="H61" s="11" t="s">
        <v>2</v>
      </c>
      <c r="I61" s="11" t="s">
        <v>2</v>
      </c>
      <c r="J61" s="11">
        <v>8</v>
      </c>
      <c r="K61" s="11">
        <v>8</v>
      </c>
      <c r="L61" s="11">
        <v>10</v>
      </c>
      <c r="M61" s="11">
        <v>12</v>
      </c>
      <c r="N61" s="11"/>
      <c r="O61" s="11"/>
      <c r="P61" s="11"/>
      <c r="Q61" s="11"/>
      <c r="R61" s="11"/>
      <c r="S61" s="11"/>
    </row>
    <row r="62" spans="1:26" ht="12.75" customHeight="1">
      <c r="A62" s="7">
        <v>10</v>
      </c>
      <c r="B62" s="8">
        <v>82</v>
      </c>
      <c r="C62" s="9" t="s">
        <v>75</v>
      </c>
      <c r="D62" s="10" t="s">
        <v>76</v>
      </c>
      <c r="E62" s="47">
        <f t="shared" si="1"/>
        <v>55</v>
      </c>
      <c r="F62" s="11">
        <v>12</v>
      </c>
      <c r="G62" s="11">
        <v>8</v>
      </c>
      <c r="H62" s="11" t="s">
        <v>2</v>
      </c>
      <c r="I62" s="11" t="s">
        <v>2</v>
      </c>
      <c r="J62" s="11">
        <v>7</v>
      </c>
      <c r="K62" s="11">
        <v>7</v>
      </c>
      <c r="L62" s="11">
        <v>11</v>
      </c>
      <c r="M62" s="11">
        <v>10</v>
      </c>
      <c r="N62" s="11"/>
      <c r="O62" s="11"/>
      <c r="P62" s="11"/>
      <c r="Q62" s="11"/>
      <c r="R62" s="11"/>
      <c r="S62" s="11"/>
    </row>
    <row r="63" spans="1:26" ht="12.75" customHeight="1">
      <c r="A63" s="7">
        <v>11</v>
      </c>
      <c r="B63" s="8">
        <v>777</v>
      </c>
      <c r="C63" s="9" t="s">
        <v>74</v>
      </c>
      <c r="D63" s="10" t="s">
        <v>24</v>
      </c>
      <c r="E63" s="47">
        <f t="shared" si="1"/>
        <v>49</v>
      </c>
      <c r="F63" s="11">
        <v>5</v>
      </c>
      <c r="G63" s="11">
        <v>7</v>
      </c>
      <c r="H63" s="11">
        <v>12</v>
      </c>
      <c r="I63" s="11" t="s">
        <v>2</v>
      </c>
      <c r="J63" s="11">
        <v>2</v>
      </c>
      <c r="K63" s="11">
        <v>6</v>
      </c>
      <c r="L63" s="11">
        <v>6</v>
      </c>
      <c r="M63" s="11">
        <v>11</v>
      </c>
      <c r="N63" s="11"/>
      <c r="O63" s="11"/>
      <c r="P63" s="11"/>
      <c r="Q63" s="11"/>
      <c r="R63" s="11"/>
      <c r="S63" s="11"/>
    </row>
    <row r="64" spans="1:26" ht="12.75" customHeight="1">
      <c r="A64" s="7">
        <v>12</v>
      </c>
      <c r="B64" s="8">
        <v>56</v>
      </c>
      <c r="C64" s="9" t="s">
        <v>73</v>
      </c>
      <c r="D64" s="10" t="s">
        <v>58</v>
      </c>
      <c r="E64" s="47">
        <f t="shared" si="1"/>
        <v>45</v>
      </c>
      <c r="F64" s="11">
        <v>14</v>
      </c>
      <c r="G64" s="11">
        <v>12</v>
      </c>
      <c r="H64" s="11" t="s">
        <v>2</v>
      </c>
      <c r="I64" s="11" t="s">
        <v>2</v>
      </c>
      <c r="J64" s="11">
        <v>10</v>
      </c>
      <c r="K64" s="11">
        <v>9</v>
      </c>
      <c r="L64" s="11"/>
      <c r="M64" s="11"/>
      <c r="N64" s="11"/>
      <c r="O64" s="11"/>
      <c r="P64" s="11"/>
      <c r="Q64" s="11"/>
      <c r="R64" s="11"/>
      <c r="S64" s="11"/>
    </row>
    <row r="65" spans="1:19" ht="12.75" customHeight="1">
      <c r="A65" s="7">
        <v>13</v>
      </c>
      <c r="B65" s="8">
        <v>308</v>
      </c>
      <c r="C65" s="9" t="s">
        <v>77</v>
      </c>
      <c r="D65" s="10" t="s">
        <v>78</v>
      </c>
      <c r="E65" s="47">
        <f t="shared" si="1"/>
        <v>39</v>
      </c>
      <c r="F65" s="11">
        <v>10</v>
      </c>
      <c r="G65" s="11">
        <v>10</v>
      </c>
      <c r="H65" s="11" t="s">
        <v>2</v>
      </c>
      <c r="I65" s="11" t="s">
        <v>2</v>
      </c>
      <c r="J65" s="11">
        <v>5</v>
      </c>
      <c r="K65" s="11">
        <v>2</v>
      </c>
      <c r="L65" s="11">
        <v>12</v>
      </c>
      <c r="M65" s="11"/>
      <c r="N65" s="11"/>
      <c r="O65" s="11"/>
      <c r="P65" s="11"/>
      <c r="Q65" s="11"/>
      <c r="R65" s="11"/>
      <c r="S65" s="11"/>
    </row>
    <row r="66" spans="1:19" ht="12.75" customHeight="1">
      <c r="A66" s="7">
        <v>14</v>
      </c>
      <c r="B66" s="8">
        <v>28</v>
      </c>
      <c r="C66" s="9" t="s">
        <v>90</v>
      </c>
      <c r="D66" s="10" t="s">
        <v>22</v>
      </c>
      <c r="E66" s="47">
        <f t="shared" si="1"/>
        <v>38</v>
      </c>
      <c r="F66" s="11">
        <v>11</v>
      </c>
      <c r="G66" s="11" t="s">
        <v>2</v>
      </c>
      <c r="H66" s="11" t="s">
        <v>2</v>
      </c>
      <c r="I66" s="11" t="s">
        <v>2</v>
      </c>
      <c r="J66" s="11"/>
      <c r="K66" s="11"/>
      <c r="L66" s="11">
        <v>13</v>
      </c>
      <c r="M66" s="11">
        <v>14</v>
      </c>
      <c r="N66" s="11"/>
      <c r="O66" s="11"/>
      <c r="P66" s="11"/>
      <c r="Q66" s="11"/>
      <c r="R66" s="11"/>
      <c r="S66" s="11"/>
    </row>
    <row r="67" spans="1:19" ht="12.75" customHeight="1">
      <c r="A67" s="7">
        <v>15</v>
      </c>
      <c r="B67" s="8">
        <v>33</v>
      </c>
      <c r="C67" s="9" t="s">
        <v>189</v>
      </c>
      <c r="D67" s="10" t="s">
        <v>22</v>
      </c>
      <c r="E67" s="47">
        <f t="shared" si="1"/>
        <v>34</v>
      </c>
      <c r="F67" s="11"/>
      <c r="G67" s="11" t="s">
        <v>2</v>
      </c>
      <c r="H67" s="11" t="s">
        <v>2</v>
      </c>
      <c r="I67" s="11" t="s">
        <v>2</v>
      </c>
      <c r="J67" s="11">
        <v>9</v>
      </c>
      <c r="K67" s="11">
        <v>10</v>
      </c>
      <c r="L67" s="11">
        <v>15</v>
      </c>
      <c r="M67" s="11"/>
      <c r="N67" s="11"/>
      <c r="O67" s="11"/>
      <c r="P67" s="11"/>
      <c r="Q67" s="11"/>
      <c r="R67" s="11"/>
      <c r="S67" s="11"/>
    </row>
    <row r="68" spans="1:19" ht="12.75" customHeight="1">
      <c r="A68" s="7">
        <v>16</v>
      </c>
      <c r="B68" s="8">
        <v>89</v>
      </c>
      <c r="C68" s="9" t="s">
        <v>187</v>
      </c>
      <c r="D68" s="10" t="s">
        <v>87</v>
      </c>
      <c r="E68" s="47">
        <f t="shared" si="1"/>
        <v>27</v>
      </c>
      <c r="F68" s="11"/>
      <c r="G68" s="11"/>
      <c r="H68" s="11"/>
      <c r="I68" s="11"/>
      <c r="J68" s="11">
        <v>14</v>
      </c>
      <c r="K68" s="11">
        <v>13</v>
      </c>
      <c r="L68" s="11"/>
      <c r="M68" s="11"/>
      <c r="N68" s="11"/>
      <c r="O68" s="11"/>
      <c r="P68" s="11"/>
      <c r="Q68" s="11"/>
      <c r="R68" s="11"/>
      <c r="S68" s="11"/>
    </row>
    <row r="69" spans="1:19" ht="12.75" customHeight="1">
      <c r="A69" s="7">
        <v>17</v>
      </c>
      <c r="B69" s="8">
        <v>116</v>
      </c>
      <c r="C69" s="9" t="s">
        <v>88</v>
      </c>
      <c r="D69" s="10" t="s">
        <v>89</v>
      </c>
      <c r="E69" s="47">
        <f t="shared" si="1"/>
        <v>26</v>
      </c>
      <c r="F69" s="11">
        <v>6</v>
      </c>
      <c r="G69" s="11">
        <v>5</v>
      </c>
      <c r="H69" s="11" t="s">
        <v>2</v>
      </c>
      <c r="I69" s="11" t="s">
        <v>2</v>
      </c>
      <c r="J69" s="11"/>
      <c r="K69" s="11"/>
      <c r="L69" s="11">
        <v>8</v>
      </c>
      <c r="M69" s="11">
        <v>7</v>
      </c>
      <c r="N69" s="11"/>
      <c r="O69" s="11"/>
      <c r="P69" s="11"/>
      <c r="Q69" s="11"/>
      <c r="R69" s="11"/>
      <c r="S69" s="11"/>
    </row>
    <row r="70" spans="1:19" ht="12.75" customHeight="1">
      <c r="A70" s="7">
        <v>18</v>
      </c>
      <c r="B70" s="8">
        <v>98</v>
      </c>
      <c r="C70" s="9" t="s">
        <v>188</v>
      </c>
      <c r="D70" s="10" t="s">
        <v>131</v>
      </c>
      <c r="E70" s="47">
        <f t="shared" si="1"/>
        <v>24</v>
      </c>
      <c r="F70" s="11"/>
      <c r="G70" s="11"/>
      <c r="H70" s="11"/>
      <c r="I70" s="11"/>
      <c r="J70" s="11">
        <v>12</v>
      </c>
      <c r="K70" s="11">
        <v>12</v>
      </c>
      <c r="L70" s="11"/>
      <c r="M70" s="11"/>
      <c r="N70" s="11"/>
      <c r="O70" s="11"/>
      <c r="P70" s="11"/>
      <c r="Q70" s="11"/>
      <c r="R70" s="11"/>
      <c r="S70" s="11"/>
    </row>
    <row r="71" spans="1:19" ht="12.75" customHeight="1">
      <c r="A71" s="7">
        <v>19</v>
      </c>
      <c r="B71" s="8">
        <v>785</v>
      </c>
      <c r="C71" s="9" t="s">
        <v>82</v>
      </c>
      <c r="D71" s="10" t="s">
        <v>58</v>
      </c>
      <c r="E71" s="47">
        <f t="shared" si="1"/>
        <v>23</v>
      </c>
      <c r="F71" s="11">
        <v>9</v>
      </c>
      <c r="G71" s="11">
        <v>6</v>
      </c>
      <c r="H71" s="11" t="s">
        <v>2</v>
      </c>
      <c r="I71" s="11" t="s">
        <v>2</v>
      </c>
      <c r="J71" s="11"/>
      <c r="K71" s="11"/>
      <c r="L71" s="11">
        <v>2</v>
      </c>
      <c r="M71" s="11">
        <v>6</v>
      </c>
      <c r="N71" s="11"/>
      <c r="O71" s="11"/>
      <c r="P71" s="11"/>
      <c r="Q71" s="11"/>
      <c r="R71" s="11"/>
      <c r="S71" s="11"/>
    </row>
    <row r="72" spans="1:19" ht="12.75" customHeight="1">
      <c r="A72" s="7">
        <v>20</v>
      </c>
      <c r="B72" s="8">
        <v>55</v>
      </c>
      <c r="C72" s="9" t="s">
        <v>93</v>
      </c>
      <c r="D72" s="10" t="s">
        <v>36</v>
      </c>
      <c r="E72" s="47">
        <f t="shared" si="1"/>
        <v>22</v>
      </c>
      <c r="F72" s="11">
        <v>4</v>
      </c>
      <c r="G72" s="11">
        <v>3</v>
      </c>
      <c r="H72" s="11" t="s">
        <v>2</v>
      </c>
      <c r="I72" s="11" t="s">
        <v>2</v>
      </c>
      <c r="J72" s="11">
        <v>4</v>
      </c>
      <c r="K72" s="11">
        <v>3</v>
      </c>
      <c r="L72" s="11">
        <v>3</v>
      </c>
      <c r="M72" s="11">
        <v>5</v>
      </c>
      <c r="N72" s="11"/>
      <c r="O72" s="11"/>
      <c r="P72" s="11"/>
      <c r="Q72" s="11"/>
      <c r="R72" s="11"/>
      <c r="S72" s="11"/>
    </row>
    <row r="73" spans="1:19" ht="12.75" customHeight="1">
      <c r="A73" s="7">
        <v>21</v>
      </c>
      <c r="B73" s="8">
        <v>144</v>
      </c>
      <c r="C73" s="12" t="s">
        <v>83</v>
      </c>
      <c r="D73" s="10" t="s">
        <v>84</v>
      </c>
      <c r="E73" s="47">
        <f t="shared" si="1"/>
        <v>19</v>
      </c>
      <c r="F73" s="11"/>
      <c r="G73" s="11" t="s">
        <v>2</v>
      </c>
      <c r="H73" s="11">
        <v>14</v>
      </c>
      <c r="I73" s="11" t="s">
        <v>2</v>
      </c>
      <c r="J73" s="11"/>
      <c r="K73" s="11">
        <v>5</v>
      </c>
      <c r="L73" s="11"/>
      <c r="M73" s="11"/>
      <c r="N73" s="11"/>
      <c r="O73" s="11"/>
      <c r="P73" s="11"/>
      <c r="Q73" s="11"/>
      <c r="R73" s="11"/>
      <c r="S73" s="11"/>
    </row>
    <row r="74" spans="1:19" ht="12.75" customHeight="1">
      <c r="A74" s="7">
        <v>22</v>
      </c>
      <c r="B74" s="8">
        <v>99</v>
      </c>
      <c r="C74" s="9" t="s">
        <v>85</v>
      </c>
      <c r="D74" s="10" t="s">
        <v>61</v>
      </c>
      <c r="E74" s="47">
        <f t="shared" si="1"/>
        <v>18</v>
      </c>
      <c r="F74" s="11"/>
      <c r="G74" s="11">
        <v>2</v>
      </c>
      <c r="H74" s="11">
        <v>11</v>
      </c>
      <c r="I74" s="11" t="s">
        <v>2</v>
      </c>
      <c r="J74" s="11"/>
      <c r="K74" s="11"/>
      <c r="L74" s="11">
        <v>4</v>
      </c>
      <c r="M74" s="11">
        <v>1</v>
      </c>
      <c r="N74" s="11"/>
      <c r="O74" s="11"/>
      <c r="P74" s="11"/>
      <c r="Q74" s="11"/>
      <c r="R74" s="11"/>
      <c r="S74" s="11"/>
    </row>
    <row r="75" spans="1:19" ht="12.75" customHeight="1">
      <c r="A75" s="7">
        <v>23</v>
      </c>
      <c r="B75" s="8">
        <v>416</v>
      </c>
      <c r="C75" s="9" t="s">
        <v>81</v>
      </c>
      <c r="D75" s="10" t="s">
        <v>36</v>
      </c>
      <c r="E75" s="47">
        <f t="shared" si="1"/>
        <v>16</v>
      </c>
      <c r="F75" s="11">
        <v>7</v>
      </c>
      <c r="G75" s="11">
        <v>9</v>
      </c>
      <c r="H75" s="11" t="s">
        <v>2</v>
      </c>
      <c r="I75" s="11" t="s">
        <v>2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.75" customHeight="1">
      <c r="A76" s="7">
        <v>24</v>
      </c>
      <c r="B76" s="8">
        <v>174</v>
      </c>
      <c r="C76" s="9" t="s">
        <v>212</v>
      </c>
      <c r="D76" s="10" t="s">
        <v>95</v>
      </c>
      <c r="E76" s="47">
        <f t="shared" si="1"/>
        <v>16</v>
      </c>
      <c r="F76" s="11"/>
      <c r="G76" s="11" t="s">
        <v>2</v>
      </c>
      <c r="H76" s="11" t="s">
        <v>2</v>
      </c>
      <c r="I76" s="11" t="s">
        <v>2</v>
      </c>
      <c r="J76" s="11"/>
      <c r="K76" s="11"/>
      <c r="L76" s="11">
        <v>7</v>
      </c>
      <c r="M76" s="11">
        <v>9</v>
      </c>
      <c r="N76" s="11"/>
      <c r="O76" s="11"/>
      <c r="P76" s="11"/>
      <c r="Q76" s="11"/>
      <c r="R76" s="11"/>
      <c r="S76" s="11"/>
    </row>
    <row r="77" spans="1:19" ht="12.75" customHeight="1">
      <c r="A77" s="7">
        <v>25</v>
      </c>
      <c r="B77" s="8">
        <v>122</v>
      </c>
      <c r="C77" s="9" t="s">
        <v>191</v>
      </c>
      <c r="D77" s="10" t="s">
        <v>147</v>
      </c>
      <c r="E77" s="47">
        <f t="shared" si="1"/>
        <v>15</v>
      </c>
      <c r="F77" s="11"/>
      <c r="G77" s="11" t="s">
        <v>2</v>
      </c>
      <c r="H77" s="11" t="s">
        <v>2</v>
      </c>
      <c r="I77" s="11" t="s">
        <v>2</v>
      </c>
      <c r="J77" s="11">
        <v>1</v>
      </c>
      <c r="K77" s="11">
        <v>1</v>
      </c>
      <c r="L77" s="11">
        <v>5</v>
      </c>
      <c r="M77" s="11">
        <v>8</v>
      </c>
      <c r="N77" s="11"/>
      <c r="O77" s="11"/>
      <c r="P77" s="11"/>
      <c r="Q77" s="11"/>
      <c r="R77" s="11"/>
      <c r="S77" s="11"/>
    </row>
    <row r="78" spans="1:19" ht="12.75" customHeight="1">
      <c r="A78" s="7">
        <v>26</v>
      </c>
      <c r="B78" s="8">
        <v>85</v>
      </c>
      <c r="C78" s="12" t="s">
        <v>86</v>
      </c>
      <c r="D78" s="10" t="s">
        <v>87</v>
      </c>
      <c r="E78" s="47">
        <f t="shared" si="1"/>
        <v>13</v>
      </c>
      <c r="F78" s="11"/>
      <c r="G78" s="11"/>
      <c r="H78" s="11">
        <v>13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2.75" customHeight="1">
      <c r="A79" s="7">
        <v>27</v>
      </c>
      <c r="B79" s="8">
        <v>41</v>
      </c>
      <c r="C79" s="9" t="s">
        <v>91</v>
      </c>
      <c r="D79" s="10" t="s">
        <v>92</v>
      </c>
      <c r="E79" s="47">
        <f t="shared" si="1"/>
        <v>7</v>
      </c>
      <c r="F79" s="11">
        <v>3</v>
      </c>
      <c r="G79" s="11">
        <v>4</v>
      </c>
      <c r="H79" s="11" t="s">
        <v>2</v>
      </c>
      <c r="I79" s="11" t="s">
        <v>2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2.75" customHeight="1">
      <c r="A80" s="7">
        <v>28</v>
      </c>
      <c r="B80" s="8">
        <v>108</v>
      </c>
      <c r="C80" s="9" t="s">
        <v>192</v>
      </c>
      <c r="D80" s="10" t="s">
        <v>28</v>
      </c>
      <c r="E80" s="47">
        <f t="shared" si="1"/>
        <v>7</v>
      </c>
      <c r="F80" s="11"/>
      <c r="G80" s="11" t="s">
        <v>2</v>
      </c>
      <c r="H80" s="11" t="s">
        <v>2</v>
      </c>
      <c r="I80" s="11" t="s">
        <v>2</v>
      </c>
      <c r="J80" s="11">
        <v>3</v>
      </c>
      <c r="K80" s="11">
        <v>4</v>
      </c>
      <c r="L80" s="11"/>
      <c r="M80" s="11"/>
      <c r="N80" s="11"/>
      <c r="O80" s="11"/>
      <c r="P80" s="11"/>
      <c r="Q80" s="11"/>
      <c r="R80" s="11"/>
      <c r="S80" s="11"/>
    </row>
    <row r="81" spans="1:19" ht="12.75" customHeight="1">
      <c r="A81" s="7">
        <v>29</v>
      </c>
      <c r="B81" s="8">
        <v>176</v>
      </c>
      <c r="C81" s="9" t="s">
        <v>190</v>
      </c>
      <c r="D81" s="10" t="s">
        <v>140</v>
      </c>
      <c r="E81" s="47">
        <f t="shared" si="1"/>
        <v>6</v>
      </c>
      <c r="F81" s="11"/>
      <c r="G81" s="11" t="s">
        <v>2</v>
      </c>
      <c r="H81" s="11" t="s">
        <v>2</v>
      </c>
      <c r="I81" s="11" t="s">
        <v>2</v>
      </c>
      <c r="J81" s="11">
        <v>6</v>
      </c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2.75" customHeight="1">
      <c r="A82" s="7">
        <v>30</v>
      </c>
      <c r="B82" s="8">
        <v>211</v>
      </c>
      <c r="C82" s="9" t="s">
        <v>224</v>
      </c>
      <c r="D82" s="10" t="s">
        <v>140</v>
      </c>
      <c r="E82" s="47">
        <f t="shared" si="1"/>
        <v>5</v>
      </c>
      <c r="F82" s="11"/>
      <c r="G82" s="11" t="s">
        <v>2</v>
      </c>
      <c r="H82" s="11" t="s">
        <v>2</v>
      </c>
      <c r="I82" s="11" t="s">
        <v>2</v>
      </c>
      <c r="J82" s="11"/>
      <c r="K82" s="11"/>
      <c r="L82" s="11">
        <v>1</v>
      </c>
      <c r="M82" s="11">
        <v>4</v>
      </c>
      <c r="N82" s="11"/>
      <c r="O82" s="11"/>
      <c r="P82" s="11"/>
      <c r="Q82" s="11"/>
      <c r="R82" s="11"/>
      <c r="S82" s="11"/>
    </row>
    <row r="83" spans="1:19" ht="12.75" customHeight="1">
      <c r="A83" s="7">
        <v>31</v>
      </c>
      <c r="B83" s="8">
        <v>380</v>
      </c>
      <c r="C83" s="9" t="s">
        <v>209</v>
      </c>
      <c r="D83" s="10" t="s">
        <v>114</v>
      </c>
      <c r="E83" s="47">
        <f t="shared" si="1"/>
        <v>3</v>
      </c>
      <c r="F83" s="11"/>
      <c r="G83" s="11" t="s">
        <v>2</v>
      </c>
      <c r="H83" s="11" t="s">
        <v>2</v>
      </c>
      <c r="I83" s="11" t="s">
        <v>2</v>
      </c>
      <c r="J83" s="11"/>
      <c r="K83" s="11"/>
      <c r="L83" s="11"/>
      <c r="M83" s="11">
        <v>3</v>
      </c>
      <c r="N83" s="11"/>
      <c r="O83" s="11"/>
      <c r="P83" s="11"/>
      <c r="Q83" s="11"/>
      <c r="R83" s="11"/>
      <c r="S83" s="11"/>
    </row>
    <row r="84" spans="1:19" ht="12.75" customHeight="1">
      <c r="A84" s="7">
        <v>32</v>
      </c>
      <c r="B84" s="8">
        <v>69</v>
      </c>
      <c r="C84" s="9" t="s">
        <v>94</v>
      </c>
      <c r="D84" s="10" t="s">
        <v>95</v>
      </c>
      <c r="E84" s="47">
        <f t="shared" si="1"/>
        <v>2</v>
      </c>
      <c r="F84" s="11">
        <v>2</v>
      </c>
      <c r="G84" s="11" t="s">
        <v>2</v>
      </c>
      <c r="H84" s="11" t="s">
        <v>2</v>
      </c>
      <c r="I84" s="11" t="s">
        <v>2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2.75" customHeight="1">
      <c r="A85" s="7">
        <v>33</v>
      </c>
      <c r="B85" s="8">
        <v>213</v>
      </c>
      <c r="C85" s="9" t="s">
        <v>186</v>
      </c>
      <c r="D85" s="10" t="s">
        <v>185</v>
      </c>
      <c r="E85" s="47">
        <f t="shared" ref="E85:E106" si="2">SUM(F85:S85)</f>
        <v>2</v>
      </c>
      <c r="F85" s="11"/>
      <c r="G85" s="11" t="s">
        <v>2</v>
      </c>
      <c r="H85" s="11" t="s">
        <v>2</v>
      </c>
      <c r="I85" s="11" t="s">
        <v>2</v>
      </c>
      <c r="J85" s="11"/>
      <c r="K85" s="11"/>
      <c r="L85" s="11"/>
      <c r="M85" s="11">
        <v>2</v>
      </c>
      <c r="N85" s="11"/>
      <c r="O85" s="11"/>
      <c r="P85" s="11"/>
      <c r="Q85" s="11"/>
      <c r="R85" s="11"/>
      <c r="S85" s="11"/>
    </row>
    <row r="86" spans="1:19" ht="12.75" customHeight="1">
      <c r="A86" s="7">
        <v>34</v>
      </c>
      <c r="B86" s="8">
        <v>411</v>
      </c>
      <c r="C86" s="9" t="s">
        <v>96</v>
      </c>
      <c r="D86" s="10" t="s">
        <v>56</v>
      </c>
      <c r="E86" s="47">
        <f t="shared" si="2"/>
        <v>1</v>
      </c>
      <c r="F86" s="11" t="s">
        <v>2</v>
      </c>
      <c r="G86" s="11">
        <v>1</v>
      </c>
      <c r="H86" s="11" t="s">
        <v>2</v>
      </c>
      <c r="I86" s="11" t="s">
        <v>2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2.75" customHeight="1">
      <c r="A87" s="7">
        <v>35</v>
      </c>
      <c r="B87" s="8">
        <v>54</v>
      </c>
      <c r="C87" s="9" t="s">
        <v>97</v>
      </c>
      <c r="D87" s="10" t="s">
        <v>36</v>
      </c>
      <c r="E87" s="47">
        <f t="shared" si="2"/>
        <v>1</v>
      </c>
      <c r="F87" s="11">
        <v>1</v>
      </c>
      <c r="G87" s="11" t="s">
        <v>2</v>
      </c>
      <c r="H87" s="11" t="s">
        <v>2</v>
      </c>
      <c r="I87" s="11" t="s">
        <v>2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2.75" customHeight="1">
      <c r="A88" s="7">
        <v>36</v>
      </c>
      <c r="B88" s="8">
        <v>101</v>
      </c>
      <c r="C88" s="9" t="s">
        <v>100</v>
      </c>
      <c r="D88" s="10" t="s">
        <v>30</v>
      </c>
      <c r="E88" s="47">
        <f t="shared" si="2"/>
        <v>0</v>
      </c>
      <c r="F88" s="11"/>
      <c r="G88" s="11" t="s">
        <v>2</v>
      </c>
      <c r="H88" s="11" t="s">
        <v>2</v>
      </c>
      <c r="I88" s="11" t="s">
        <v>2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 customHeight="1">
      <c r="A89" s="7">
        <v>37</v>
      </c>
      <c r="B89" s="8">
        <v>23</v>
      </c>
      <c r="C89" s="9" t="s">
        <v>210</v>
      </c>
      <c r="D89" s="10" t="s">
        <v>95</v>
      </c>
      <c r="E89" s="47">
        <f t="shared" si="2"/>
        <v>0</v>
      </c>
      <c r="F89" s="11"/>
      <c r="G89" s="11" t="s">
        <v>2</v>
      </c>
      <c r="H89" s="11" t="s">
        <v>2</v>
      </c>
      <c r="I89" s="11" t="s">
        <v>2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2.75" customHeight="1">
      <c r="A90" s="7">
        <v>38</v>
      </c>
      <c r="B90" s="8">
        <v>778</v>
      </c>
      <c r="C90" s="9" t="s">
        <v>102</v>
      </c>
      <c r="D90" s="10" t="s">
        <v>58</v>
      </c>
      <c r="E90" s="47">
        <f t="shared" si="2"/>
        <v>0</v>
      </c>
      <c r="F90" s="11"/>
      <c r="G90" s="11" t="s">
        <v>2</v>
      </c>
      <c r="H90" s="11" t="s">
        <v>2</v>
      </c>
      <c r="I90" s="11" t="s">
        <v>2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2.75" customHeight="1">
      <c r="A91" s="7">
        <v>39</v>
      </c>
      <c r="B91" s="8">
        <v>12</v>
      </c>
      <c r="C91" s="9" t="s">
        <v>211</v>
      </c>
      <c r="D91" s="10" t="s">
        <v>95</v>
      </c>
      <c r="E91" s="47">
        <f t="shared" si="2"/>
        <v>0</v>
      </c>
      <c r="F91" s="11"/>
      <c r="G91" s="11" t="s">
        <v>2</v>
      </c>
      <c r="H91" s="11" t="s">
        <v>2</v>
      </c>
      <c r="I91" s="11" t="s">
        <v>2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 customHeight="1">
      <c r="A92" s="7">
        <v>40</v>
      </c>
      <c r="B92" s="8">
        <v>76</v>
      </c>
      <c r="C92" s="9" t="s">
        <v>213</v>
      </c>
      <c r="D92" s="10" t="s">
        <v>36</v>
      </c>
      <c r="E92" s="47">
        <f t="shared" si="2"/>
        <v>0</v>
      </c>
      <c r="F92" s="11"/>
      <c r="G92" s="11" t="s">
        <v>2</v>
      </c>
      <c r="H92" s="11" t="s">
        <v>2</v>
      </c>
      <c r="I92" s="11" t="s">
        <v>2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2.75" customHeight="1">
      <c r="A93" s="7">
        <v>41</v>
      </c>
      <c r="B93" s="8">
        <v>51</v>
      </c>
      <c r="C93" s="9" t="s">
        <v>214</v>
      </c>
      <c r="D93" s="10" t="s">
        <v>39</v>
      </c>
      <c r="E93" s="47">
        <f t="shared" si="2"/>
        <v>0</v>
      </c>
      <c r="F93" s="11"/>
      <c r="G93" s="11" t="s">
        <v>2</v>
      </c>
      <c r="H93" s="11" t="s">
        <v>2</v>
      </c>
      <c r="I93" s="11" t="s">
        <v>2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2.75" customHeight="1">
      <c r="A94" s="7">
        <v>42</v>
      </c>
      <c r="B94" s="8">
        <v>197</v>
      </c>
      <c r="C94" s="9" t="s">
        <v>216</v>
      </c>
      <c r="D94" s="10" t="s">
        <v>32</v>
      </c>
      <c r="E94" s="47">
        <f t="shared" si="2"/>
        <v>0</v>
      </c>
      <c r="F94" s="11"/>
      <c r="G94" s="11" t="s">
        <v>2</v>
      </c>
      <c r="H94" s="11" t="s">
        <v>2</v>
      </c>
      <c r="I94" s="11" t="s">
        <v>2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2.75" customHeight="1">
      <c r="A95" s="7">
        <v>43</v>
      </c>
      <c r="B95" s="8">
        <v>286</v>
      </c>
      <c r="C95" s="9" t="s">
        <v>217</v>
      </c>
      <c r="D95" s="10" t="s">
        <v>26</v>
      </c>
      <c r="E95" s="47">
        <f t="shared" si="2"/>
        <v>0</v>
      </c>
      <c r="F95" s="11"/>
      <c r="G95" s="11" t="s">
        <v>2</v>
      </c>
      <c r="H95" s="11" t="s">
        <v>2</v>
      </c>
      <c r="I95" s="11" t="s">
        <v>2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2.75" customHeight="1">
      <c r="A96" s="7">
        <v>44</v>
      </c>
      <c r="B96" s="8">
        <v>199</v>
      </c>
      <c r="C96" s="9" t="s">
        <v>218</v>
      </c>
      <c r="D96" s="10" t="s">
        <v>87</v>
      </c>
      <c r="E96" s="47">
        <f t="shared" si="2"/>
        <v>0</v>
      </c>
      <c r="F96" s="11"/>
      <c r="G96" s="11" t="s">
        <v>2</v>
      </c>
      <c r="H96" s="11" t="s">
        <v>2</v>
      </c>
      <c r="I96" s="11" t="s">
        <v>2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26" ht="12.75" customHeight="1">
      <c r="A97" s="7">
        <v>45</v>
      </c>
      <c r="B97" s="8">
        <v>44</v>
      </c>
      <c r="C97" s="9" t="s">
        <v>219</v>
      </c>
      <c r="D97" s="10" t="s">
        <v>176</v>
      </c>
      <c r="E97" s="47">
        <f t="shared" si="2"/>
        <v>0</v>
      </c>
      <c r="F97" s="11"/>
      <c r="G97" s="11" t="s">
        <v>2</v>
      </c>
      <c r="H97" s="11" t="s">
        <v>2</v>
      </c>
      <c r="I97" s="11" t="s">
        <v>2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26" ht="12.75" customHeight="1">
      <c r="A98" s="7">
        <v>46</v>
      </c>
      <c r="B98" s="8">
        <v>123</v>
      </c>
      <c r="C98" s="9" t="s">
        <v>220</v>
      </c>
      <c r="D98" s="10" t="s">
        <v>32</v>
      </c>
      <c r="E98" s="47">
        <f t="shared" si="2"/>
        <v>0</v>
      </c>
      <c r="F98" s="11"/>
      <c r="G98" s="11" t="s">
        <v>2</v>
      </c>
      <c r="H98" s="11" t="s">
        <v>2</v>
      </c>
      <c r="I98" s="11" t="s">
        <v>2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26" ht="12.75" customHeight="1">
      <c r="A99" s="7">
        <v>47</v>
      </c>
      <c r="B99" s="8">
        <v>114</v>
      </c>
      <c r="C99" s="9" t="s">
        <v>225</v>
      </c>
      <c r="D99" s="10" t="s">
        <v>36</v>
      </c>
      <c r="E99" s="47">
        <f t="shared" si="2"/>
        <v>0</v>
      </c>
      <c r="F99" s="11"/>
      <c r="G99" s="11" t="s">
        <v>2</v>
      </c>
      <c r="H99" s="11" t="s">
        <v>2</v>
      </c>
      <c r="I99" s="11" t="s">
        <v>2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26" ht="12.75" customHeight="1">
      <c r="A100" s="7">
        <v>48</v>
      </c>
      <c r="B100" s="8">
        <v>180</v>
      </c>
      <c r="C100" s="9" t="s">
        <v>226</v>
      </c>
      <c r="D100" s="10" t="s">
        <v>114</v>
      </c>
      <c r="E100" s="47">
        <f t="shared" si="2"/>
        <v>0</v>
      </c>
      <c r="F100" s="11"/>
      <c r="G100" s="11" t="s">
        <v>2</v>
      </c>
      <c r="H100" s="11" t="s">
        <v>2</v>
      </c>
      <c r="I100" s="11" t="s">
        <v>2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26" ht="12.75" customHeight="1">
      <c r="A101" s="7">
        <v>49</v>
      </c>
      <c r="B101" s="8">
        <v>19</v>
      </c>
      <c r="C101" s="9" t="s">
        <v>227</v>
      </c>
      <c r="D101" s="10" t="s">
        <v>39</v>
      </c>
      <c r="E101" s="47">
        <f t="shared" si="2"/>
        <v>0</v>
      </c>
      <c r="F101" s="11"/>
      <c r="G101" s="11" t="s">
        <v>2</v>
      </c>
      <c r="H101" s="11" t="s">
        <v>2</v>
      </c>
      <c r="I101" s="11" t="s">
        <v>2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26" ht="12.75" customHeight="1">
      <c r="A102" s="7">
        <v>50</v>
      </c>
      <c r="B102" s="8">
        <v>91</v>
      </c>
      <c r="C102" s="9" t="s">
        <v>228</v>
      </c>
      <c r="D102" s="10" t="s">
        <v>36</v>
      </c>
      <c r="E102" s="47">
        <f t="shared" si="2"/>
        <v>0</v>
      </c>
      <c r="F102" s="11"/>
      <c r="G102" s="11" t="s">
        <v>2</v>
      </c>
      <c r="H102" s="11" t="s">
        <v>2</v>
      </c>
      <c r="I102" s="11" t="s">
        <v>2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26" ht="12.75" customHeight="1">
      <c r="A103" s="7">
        <v>51</v>
      </c>
      <c r="B103" s="8">
        <v>1099</v>
      </c>
      <c r="C103" s="9" t="s">
        <v>229</v>
      </c>
      <c r="D103" s="10" t="s">
        <v>36</v>
      </c>
      <c r="E103" s="47">
        <f t="shared" si="2"/>
        <v>0</v>
      </c>
      <c r="F103" s="11"/>
      <c r="G103" s="11" t="s">
        <v>2</v>
      </c>
      <c r="H103" s="11" t="s">
        <v>2</v>
      </c>
      <c r="I103" s="11" t="s">
        <v>2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26" ht="12.75" customHeight="1">
      <c r="A104" s="7">
        <v>52</v>
      </c>
      <c r="B104" s="8">
        <v>151</v>
      </c>
      <c r="C104" s="9" t="s">
        <v>230</v>
      </c>
      <c r="D104" s="10" t="s">
        <v>231</v>
      </c>
      <c r="E104" s="47">
        <f t="shared" si="2"/>
        <v>0</v>
      </c>
      <c r="F104" s="11"/>
      <c r="G104" s="11" t="s">
        <v>2</v>
      </c>
      <c r="H104" s="11" t="s">
        <v>2</v>
      </c>
      <c r="I104" s="11" t="s">
        <v>2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26" ht="12.75" customHeight="1">
      <c r="A105" s="7">
        <v>53</v>
      </c>
      <c r="B105" s="8"/>
      <c r="C105" s="9"/>
      <c r="D105" s="10"/>
      <c r="E105" s="47">
        <f t="shared" si="2"/>
        <v>0</v>
      </c>
      <c r="F105" s="11"/>
      <c r="G105" s="11" t="s">
        <v>2</v>
      </c>
      <c r="H105" s="11" t="s">
        <v>2</v>
      </c>
      <c r="I105" s="11" t="s">
        <v>2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26" ht="12.75" customHeight="1">
      <c r="A106" s="7">
        <v>54</v>
      </c>
      <c r="B106" s="8"/>
      <c r="C106" s="9"/>
      <c r="D106" s="10"/>
      <c r="E106" s="47">
        <f t="shared" si="2"/>
        <v>0</v>
      </c>
      <c r="F106" s="11"/>
      <c r="G106" s="11" t="s">
        <v>2</v>
      </c>
      <c r="H106" s="11" t="s">
        <v>2</v>
      </c>
      <c r="I106" s="11" t="s">
        <v>2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26" ht="25.5" customHeight="1">
      <c r="A110" s="16"/>
      <c r="B110" s="16"/>
      <c r="C110" s="17" t="s">
        <v>98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6"/>
      <c r="U110" s="6"/>
      <c r="V110" s="6"/>
      <c r="W110" s="6"/>
      <c r="X110" s="6"/>
      <c r="Y110" s="6"/>
      <c r="Z110" s="6"/>
    </row>
    <row r="111" spans="1:26" ht="15" customHeight="1">
      <c r="A111" s="53" t="s">
        <v>4</v>
      </c>
      <c r="B111" s="53" t="s">
        <v>5</v>
      </c>
      <c r="C111" s="53" t="s">
        <v>6</v>
      </c>
      <c r="D111" s="53" t="s">
        <v>7</v>
      </c>
      <c r="E111" s="55" t="s">
        <v>8</v>
      </c>
      <c r="F111" s="51" t="s">
        <v>9</v>
      </c>
      <c r="G111" s="52"/>
      <c r="H111" s="62" t="s">
        <v>10</v>
      </c>
      <c r="I111" s="52"/>
      <c r="J111" s="62" t="s">
        <v>11</v>
      </c>
      <c r="K111" s="52"/>
      <c r="L111" s="51" t="s">
        <v>12</v>
      </c>
      <c r="M111" s="52"/>
      <c r="N111" s="62" t="s">
        <v>13</v>
      </c>
      <c r="O111" s="52"/>
      <c r="P111" s="63" t="s">
        <v>14</v>
      </c>
      <c r="Q111" s="52"/>
      <c r="R111" s="62" t="s">
        <v>15</v>
      </c>
      <c r="S111" s="52"/>
      <c r="T111" s="1"/>
      <c r="U111" s="1"/>
      <c r="V111" s="1"/>
      <c r="W111" s="1"/>
      <c r="X111" s="1"/>
      <c r="Y111" s="1"/>
      <c r="Z111" s="1"/>
    </row>
    <row r="112" spans="1:26" ht="15" customHeight="1">
      <c r="A112" s="54"/>
      <c r="B112" s="54"/>
      <c r="C112" s="54"/>
      <c r="D112" s="54"/>
      <c r="E112" s="54"/>
      <c r="F112" s="51" t="s">
        <v>16</v>
      </c>
      <c r="G112" s="52"/>
      <c r="H112" s="62" t="s">
        <v>17</v>
      </c>
      <c r="I112" s="52"/>
      <c r="J112" s="62" t="s">
        <v>17</v>
      </c>
      <c r="K112" s="52"/>
      <c r="L112" s="51" t="s">
        <v>16</v>
      </c>
      <c r="M112" s="52"/>
      <c r="N112" s="62" t="s">
        <v>18</v>
      </c>
      <c r="O112" s="52"/>
      <c r="P112" s="62" t="s">
        <v>19</v>
      </c>
      <c r="Q112" s="52"/>
      <c r="R112" s="62" t="s">
        <v>20</v>
      </c>
      <c r="S112" s="52"/>
      <c r="T112" s="1"/>
      <c r="U112" s="1"/>
      <c r="V112" s="1"/>
      <c r="W112" s="1"/>
      <c r="X112" s="1"/>
      <c r="Y112" s="1"/>
      <c r="Z112" s="1"/>
    </row>
    <row r="113" spans="1:26" ht="12.75" customHeight="1">
      <c r="A113" s="7">
        <v>1</v>
      </c>
      <c r="B113" s="8">
        <v>200</v>
      </c>
      <c r="C113" s="18" t="s">
        <v>70</v>
      </c>
      <c r="D113" s="10" t="s">
        <v>61</v>
      </c>
      <c r="E113" s="47">
        <f t="shared" ref="E113:E122" si="3">SUM(F113:S113)</f>
        <v>175</v>
      </c>
      <c r="F113" s="11"/>
      <c r="G113" s="8">
        <v>25</v>
      </c>
      <c r="H113" s="8">
        <v>25</v>
      </c>
      <c r="I113" s="8">
        <v>25</v>
      </c>
      <c r="J113" s="48">
        <v>25</v>
      </c>
      <c r="K113" s="48">
        <v>25</v>
      </c>
      <c r="L113" s="48">
        <v>25</v>
      </c>
      <c r="M113" s="11">
        <v>25</v>
      </c>
      <c r="N113" s="11"/>
      <c r="O113" s="11"/>
      <c r="P113" s="11"/>
      <c r="Q113" s="11"/>
      <c r="R113" s="11"/>
      <c r="S113" s="11"/>
    </row>
    <row r="114" spans="1:26" ht="12.75" customHeight="1">
      <c r="A114" s="7">
        <v>2</v>
      </c>
      <c r="B114" s="8">
        <v>99</v>
      </c>
      <c r="C114" s="18" t="s">
        <v>85</v>
      </c>
      <c r="D114" s="10" t="s">
        <v>61</v>
      </c>
      <c r="E114" s="47">
        <f t="shared" si="3"/>
        <v>150</v>
      </c>
      <c r="F114" s="11">
        <v>22</v>
      </c>
      <c r="G114" s="11">
        <v>22</v>
      </c>
      <c r="H114" s="11">
        <v>22</v>
      </c>
      <c r="I114" s="11" t="s">
        <v>2</v>
      </c>
      <c r="J114" s="11">
        <v>22</v>
      </c>
      <c r="K114" s="11">
        <v>20</v>
      </c>
      <c r="L114" s="11">
        <v>22</v>
      </c>
      <c r="M114" s="11">
        <v>20</v>
      </c>
      <c r="N114" s="11"/>
      <c r="O114" s="11"/>
      <c r="P114" s="11"/>
      <c r="Q114" s="11"/>
      <c r="R114" s="11"/>
      <c r="S114" s="11"/>
    </row>
    <row r="115" spans="1:26" ht="12.75" customHeight="1">
      <c r="A115" s="7">
        <v>3</v>
      </c>
      <c r="B115" s="8">
        <v>69</v>
      </c>
      <c r="C115" s="18" t="s">
        <v>99</v>
      </c>
      <c r="D115" s="10" t="s">
        <v>34</v>
      </c>
      <c r="E115" s="47">
        <f t="shared" si="3"/>
        <v>99</v>
      </c>
      <c r="F115" s="8">
        <v>25</v>
      </c>
      <c r="G115" s="11">
        <v>18</v>
      </c>
      <c r="H115" s="11" t="s">
        <v>2</v>
      </c>
      <c r="I115" s="11" t="s">
        <v>2</v>
      </c>
      <c r="J115" s="11">
        <v>20</v>
      </c>
      <c r="K115" s="11">
        <v>18</v>
      </c>
      <c r="L115" s="11">
        <v>18</v>
      </c>
      <c r="M115" s="11"/>
      <c r="N115" s="11"/>
      <c r="O115" s="11"/>
      <c r="P115" s="11"/>
      <c r="Q115" s="11"/>
      <c r="R115" s="11"/>
      <c r="S115" s="11"/>
    </row>
    <row r="116" spans="1:26" ht="12.75" customHeight="1">
      <c r="A116" s="7">
        <v>4</v>
      </c>
      <c r="B116" s="8">
        <v>778</v>
      </c>
      <c r="C116" s="18" t="s">
        <v>102</v>
      </c>
      <c r="D116" s="10" t="s">
        <v>103</v>
      </c>
      <c r="E116" s="47">
        <f t="shared" si="3"/>
        <v>86</v>
      </c>
      <c r="F116" s="11">
        <v>18</v>
      </c>
      <c r="G116" s="11">
        <v>16</v>
      </c>
      <c r="H116" s="11" t="s">
        <v>2</v>
      </c>
      <c r="I116" s="11" t="s">
        <v>2</v>
      </c>
      <c r="J116" s="11">
        <v>18</v>
      </c>
      <c r="K116" s="11"/>
      <c r="L116" s="11">
        <v>16</v>
      </c>
      <c r="M116" s="11">
        <v>18</v>
      </c>
      <c r="N116" s="11"/>
      <c r="O116" s="11"/>
      <c r="P116" s="11"/>
      <c r="Q116" s="11"/>
      <c r="R116" s="11"/>
      <c r="S116" s="11"/>
    </row>
    <row r="117" spans="1:26" ht="12.75" customHeight="1">
      <c r="A117" s="7">
        <v>5</v>
      </c>
      <c r="B117" s="8">
        <v>213</v>
      </c>
      <c r="C117" s="18" t="s">
        <v>186</v>
      </c>
      <c r="D117" s="10" t="s">
        <v>185</v>
      </c>
      <c r="E117" s="47">
        <f t="shared" si="3"/>
        <v>64</v>
      </c>
      <c r="F117" s="11"/>
      <c r="G117" s="11" t="s">
        <v>2</v>
      </c>
      <c r="H117" s="11" t="s">
        <v>2</v>
      </c>
      <c r="I117" s="11" t="s">
        <v>2</v>
      </c>
      <c r="J117" s="11"/>
      <c r="K117" s="11">
        <v>22</v>
      </c>
      <c r="L117" s="11">
        <v>20</v>
      </c>
      <c r="M117" s="11">
        <v>22</v>
      </c>
      <c r="N117" s="11"/>
      <c r="O117" s="11"/>
      <c r="P117" s="11"/>
      <c r="Q117" s="11"/>
      <c r="R117" s="11"/>
      <c r="S117" s="11"/>
    </row>
    <row r="118" spans="1:26" ht="12.75" customHeight="1">
      <c r="A118" s="7">
        <v>6</v>
      </c>
      <c r="B118" s="8">
        <v>101</v>
      </c>
      <c r="C118" s="18" t="s">
        <v>100</v>
      </c>
      <c r="D118" s="10" t="s">
        <v>101</v>
      </c>
      <c r="E118" s="47">
        <f t="shared" si="3"/>
        <v>40</v>
      </c>
      <c r="F118" s="11">
        <v>20</v>
      </c>
      <c r="G118" s="11">
        <v>20</v>
      </c>
      <c r="H118" s="11" t="s">
        <v>2</v>
      </c>
      <c r="I118" s="11" t="s">
        <v>2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26" ht="12.75" customHeight="1">
      <c r="A119" s="7">
        <v>7</v>
      </c>
      <c r="B119" s="8"/>
      <c r="C119" s="18"/>
      <c r="D119" s="10"/>
      <c r="E119" s="47">
        <f t="shared" si="3"/>
        <v>0</v>
      </c>
      <c r="F119" s="11"/>
      <c r="G119" s="11" t="s">
        <v>2</v>
      </c>
      <c r="H119" s="11" t="s">
        <v>2</v>
      </c>
      <c r="I119" s="11" t="s">
        <v>2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26" ht="12.75" customHeight="1">
      <c r="A120" s="7">
        <v>8</v>
      </c>
      <c r="B120" s="8"/>
      <c r="C120" s="18"/>
      <c r="D120" s="10"/>
      <c r="E120" s="47">
        <f t="shared" si="3"/>
        <v>0</v>
      </c>
      <c r="F120" s="11"/>
      <c r="G120" s="11" t="s">
        <v>2</v>
      </c>
      <c r="H120" s="11" t="s">
        <v>2</v>
      </c>
      <c r="I120" s="11" t="s">
        <v>2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26" ht="12.75" customHeight="1">
      <c r="A121" s="7">
        <v>9</v>
      </c>
      <c r="B121" s="8"/>
      <c r="C121" s="18"/>
      <c r="D121" s="10"/>
      <c r="E121" s="47">
        <f t="shared" si="3"/>
        <v>0</v>
      </c>
      <c r="F121" s="11"/>
      <c r="G121" s="11" t="s">
        <v>2</v>
      </c>
      <c r="H121" s="11" t="s">
        <v>2</v>
      </c>
      <c r="I121" s="11" t="s">
        <v>2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26" ht="12.75" customHeight="1">
      <c r="A122" s="7">
        <v>10</v>
      </c>
      <c r="B122" s="8"/>
      <c r="C122" s="18"/>
      <c r="D122" s="10"/>
      <c r="E122" s="47">
        <f t="shared" si="3"/>
        <v>0</v>
      </c>
      <c r="F122" s="11"/>
      <c r="G122" s="11" t="s">
        <v>2</v>
      </c>
      <c r="H122" s="11" t="s">
        <v>2</v>
      </c>
      <c r="I122" s="11" t="s">
        <v>2</v>
      </c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26" ht="25.5" customHeight="1">
      <c r="A126" s="19"/>
      <c r="B126" s="19"/>
      <c r="C126" s="20" t="s">
        <v>104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6"/>
      <c r="U126" s="6"/>
      <c r="V126" s="6"/>
      <c r="W126" s="6"/>
      <c r="X126" s="6"/>
      <c r="Y126" s="6"/>
      <c r="Z126" s="6"/>
    </row>
    <row r="127" spans="1:26" ht="15" customHeight="1">
      <c r="A127" s="53" t="s">
        <v>4</v>
      </c>
      <c r="B127" s="53" t="s">
        <v>5</v>
      </c>
      <c r="C127" s="53" t="s">
        <v>6</v>
      </c>
      <c r="D127" s="53" t="s">
        <v>7</v>
      </c>
      <c r="E127" s="55" t="s">
        <v>8</v>
      </c>
      <c r="F127" s="51" t="s">
        <v>9</v>
      </c>
      <c r="G127" s="52"/>
      <c r="H127" s="62" t="s">
        <v>10</v>
      </c>
      <c r="I127" s="52"/>
      <c r="J127" s="62" t="s">
        <v>11</v>
      </c>
      <c r="K127" s="52"/>
      <c r="L127" s="51" t="s">
        <v>12</v>
      </c>
      <c r="M127" s="52"/>
      <c r="N127" s="62" t="s">
        <v>13</v>
      </c>
      <c r="O127" s="52"/>
      <c r="P127" s="63" t="s">
        <v>14</v>
      </c>
      <c r="Q127" s="52"/>
      <c r="R127" s="62" t="s">
        <v>15</v>
      </c>
      <c r="S127" s="52"/>
      <c r="T127" s="1"/>
      <c r="U127" s="1"/>
      <c r="V127" s="1"/>
      <c r="W127" s="1"/>
      <c r="X127" s="1"/>
      <c r="Y127" s="1"/>
      <c r="Z127" s="1"/>
    </row>
    <row r="128" spans="1:26" ht="15" customHeight="1">
      <c r="A128" s="54"/>
      <c r="B128" s="54"/>
      <c r="C128" s="54"/>
      <c r="D128" s="54"/>
      <c r="E128" s="54"/>
      <c r="F128" s="51" t="s">
        <v>16</v>
      </c>
      <c r="G128" s="52"/>
      <c r="H128" s="62" t="s">
        <v>17</v>
      </c>
      <c r="I128" s="52"/>
      <c r="J128" s="62" t="s">
        <v>17</v>
      </c>
      <c r="K128" s="52"/>
      <c r="L128" s="51" t="s">
        <v>16</v>
      </c>
      <c r="M128" s="52"/>
      <c r="N128" s="62" t="s">
        <v>18</v>
      </c>
      <c r="O128" s="52"/>
      <c r="P128" s="62" t="s">
        <v>19</v>
      </c>
      <c r="Q128" s="52"/>
      <c r="R128" s="62" t="s">
        <v>20</v>
      </c>
      <c r="S128" s="52"/>
      <c r="T128" s="1"/>
      <c r="U128" s="1"/>
      <c r="V128" s="1"/>
      <c r="W128" s="1"/>
      <c r="X128" s="1"/>
      <c r="Y128" s="1"/>
      <c r="Z128" s="1"/>
    </row>
    <row r="129" spans="1:19" ht="12.75" customHeight="1">
      <c r="A129" s="7">
        <v>1</v>
      </c>
      <c r="B129" s="8">
        <v>49</v>
      </c>
      <c r="C129" s="9" t="s">
        <v>105</v>
      </c>
      <c r="D129" s="10" t="s">
        <v>84</v>
      </c>
      <c r="E129" s="47">
        <f t="shared" ref="E129:E143" si="4">SUM(F129:S129)</f>
        <v>169</v>
      </c>
      <c r="F129" s="8">
        <v>25</v>
      </c>
      <c r="G129" s="11">
        <v>22</v>
      </c>
      <c r="H129" s="8">
        <v>25</v>
      </c>
      <c r="I129" s="11" t="s">
        <v>2</v>
      </c>
      <c r="J129" s="48">
        <v>25</v>
      </c>
      <c r="K129" s="48">
        <v>25</v>
      </c>
      <c r="L129" s="11">
        <v>22</v>
      </c>
      <c r="M129" s="48">
        <v>25</v>
      </c>
      <c r="N129" s="11"/>
      <c r="O129" s="11"/>
      <c r="P129" s="11"/>
      <c r="Q129" s="11"/>
      <c r="R129" s="11"/>
      <c r="S129" s="11"/>
    </row>
    <row r="130" spans="1:19" ht="12.75" customHeight="1">
      <c r="A130" s="7">
        <v>2</v>
      </c>
      <c r="B130" s="8">
        <v>16</v>
      </c>
      <c r="C130" s="9" t="s">
        <v>106</v>
      </c>
      <c r="D130" s="10" t="s">
        <v>36</v>
      </c>
      <c r="E130" s="47">
        <f t="shared" si="4"/>
        <v>130</v>
      </c>
      <c r="F130" s="11">
        <v>22</v>
      </c>
      <c r="G130" s="8">
        <v>25</v>
      </c>
      <c r="H130" s="11" t="s">
        <v>2</v>
      </c>
      <c r="I130" s="11" t="s">
        <v>2</v>
      </c>
      <c r="J130" s="11">
        <v>22</v>
      </c>
      <c r="K130" s="11">
        <v>16</v>
      </c>
      <c r="L130" s="48">
        <v>25</v>
      </c>
      <c r="M130" s="11">
        <v>20</v>
      </c>
      <c r="N130" s="11"/>
      <c r="O130" s="11"/>
      <c r="P130" s="11"/>
      <c r="Q130" s="11"/>
      <c r="R130" s="11"/>
      <c r="S130" s="11"/>
    </row>
    <row r="131" spans="1:19" ht="12.75" customHeight="1">
      <c r="A131" s="7">
        <v>3</v>
      </c>
      <c r="B131" s="8">
        <v>19</v>
      </c>
      <c r="C131" s="9" t="s">
        <v>112</v>
      </c>
      <c r="D131" s="10" t="s">
        <v>24</v>
      </c>
      <c r="E131" s="47">
        <f t="shared" si="4"/>
        <v>124</v>
      </c>
      <c r="F131" s="11">
        <v>20</v>
      </c>
      <c r="G131" s="11">
        <v>20</v>
      </c>
      <c r="H131" s="11" t="s">
        <v>2</v>
      </c>
      <c r="I131" s="11" t="s">
        <v>2</v>
      </c>
      <c r="J131" s="11">
        <v>20</v>
      </c>
      <c r="K131" s="11">
        <v>22</v>
      </c>
      <c r="L131" s="11">
        <v>20</v>
      </c>
      <c r="M131" s="11">
        <v>22</v>
      </c>
      <c r="N131" s="11"/>
      <c r="O131" s="11"/>
      <c r="P131" s="11"/>
      <c r="Q131" s="11"/>
      <c r="R131" s="11"/>
      <c r="S131" s="11"/>
    </row>
    <row r="132" spans="1:19" ht="12.75" customHeight="1">
      <c r="A132" s="7">
        <v>4</v>
      </c>
      <c r="B132" s="8">
        <v>93</v>
      </c>
      <c r="C132" s="9" t="s">
        <v>107</v>
      </c>
      <c r="D132" s="10" t="s">
        <v>58</v>
      </c>
      <c r="E132" s="47">
        <f t="shared" si="4"/>
        <v>104</v>
      </c>
      <c r="F132" s="11">
        <v>18</v>
      </c>
      <c r="G132" s="11">
        <v>15</v>
      </c>
      <c r="H132" s="11" t="s">
        <v>2</v>
      </c>
      <c r="I132" s="11" t="s">
        <v>2</v>
      </c>
      <c r="J132" s="11">
        <v>15</v>
      </c>
      <c r="K132" s="11">
        <v>20</v>
      </c>
      <c r="L132" s="11">
        <v>18</v>
      </c>
      <c r="M132" s="11">
        <v>18</v>
      </c>
      <c r="N132" s="11"/>
      <c r="O132" s="11"/>
      <c r="P132" s="11"/>
      <c r="Q132" s="11"/>
      <c r="R132" s="11"/>
      <c r="S132" s="11"/>
    </row>
    <row r="133" spans="1:19" ht="12.75" customHeight="1">
      <c r="A133" s="7">
        <v>5</v>
      </c>
      <c r="B133" s="8">
        <v>22</v>
      </c>
      <c r="C133" s="9" t="s">
        <v>108</v>
      </c>
      <c r="D133" s="10" t="s">
        <v>109</v>
      </c>
      <c r="E133" s="47">
        <f t="shared" si="4"/>
        <v>99</v>
      </c>
      <c r="F133" s="11">
        <v>16</v>
      </c>
      <c r="G133" s="11">
        <v>18</v>
      </c>
      <c r="H133" s="11" t="s">
        <v>2</v>
      </c>
      <c r="I133" s="11" t="s">
        <v>2</v>
      </c>
      <c r="J133" s="11">
        <v>16</v>
      </c>
      <c r="K133" s="11">
        <v>18</v>
      </c>
      <c r="L133" s="11">
        <v>15</v>
      </c>
      <c r="M133" s="11">
        <v>16</v>
      </c>
      <c r="N133" s="11"/>
      <c r="O133" s="11"/>
      <c r="P133" s="11"/>
      <c r="Q133" s="11"/>
      <c r="R133" s="11"/>
      <c r="S133" s="11"/>
    </row>
    <row r="134" spans="1:19" ht="12.75" customHeight="1">
      <c r="A134" s="7">
        <v>6</v>
      </c>
      <c r="B134" s="8">
        <v>199</v>
      </c>
      <c r="C134" s="9" t="s">
        <v>110</v>
      </c>
      <c r="D134" s="10" t="s">
        <v>109</v>
      </c>
      <c r="E134" s="47">
        <f t="shared" si="4"/>
        <v>77</v>
      </c>
      <c r="F134" s="11">
        <v>12</v>
      </c>
      <c r="G134" s="11">
        <v>16</v>
      </c>
      <c r="H134" s="11" t="s">
        <v>2</v>
      </c>
      <c r="I134" s="11" t="s">
        <v>2</v>
      </c>
      <c r="J134" s="11">
        <v>18</v>
      </c>
      <c r="K134" s="11"/>
      <c r="L134" s="11">
        <v>16</v>
      </c>
      <c r="M134" s="11">
        <v>15</v>
      </c>
      <c r="N134" s="11"/>
      <c r="O134" s="11"/>
      <c r="P134" s="11"/>
      <c r="Q134" s="11"/>
      <c r="R134" s="11"/>
      <c r="S134" s="11"/>
    </row>
    <row r="135" spans="1:19" ht="12.75" customHeight="1">
      <c r="A135" s="7">
        <v>7</v>
      </c>
      <c r="B135" s="8">
        <v>379</v>
      </c>
      <c r="C135" s="12" t="s">
        <v>193</v>
      </c>
      <c r="D135" s="10" t="s">
        <v>185</v>
      </c>
      <c r="E135" s="47">
        <f t="shared" si="4"/>
        <v>41</v>
      </c>
      <c r="F135" s="11"/>
      <c r="G135" s="11" t="s">
        <v>2</v>
      </c>
      <c r="H135" s="11" t="s">
        <v>2</v>
      </c>
      <c r="I135" s="11" t="s">
        <v>2</v>
      </c>
      <c r="J135" s="11">
        <v>14</v>
      </c>
      <c r="K135" s="11">
        <v>15</v>
      </c>
      <c r="L135" s="11">
        <v>12</v>
      </c>
      <c r="M135" s="11"/>
      <c r="N135" s="11"/>
      <c r="O135" s="11"/>
      <c r="P135" s="11"/>
      <c r="Q135" s="11"/>
      <c r="R135" s="11"/>
      <c r="S135" s="11"/>
    </row>
    <row r="136" spans="1:19" ht="12.75" customHeight="1">
      <c r="A136" s="7">
        <v>8</v>
      </c>
      <c r="B136" s="8">
        <v>44</v>
      </c>
      <c r="C136" s="9" t="s">
        <v>113</v>
      </c>
      <c r="D136" s="10" t="s">
        <v>114</v>
      </c>
      <c r="E136" s="47">
        <f t="shared" si="4"/>
        <v>56</v>
      </c>
      <c r="F136" s="11">
        <v>14</v>
      </c>
      <c r="G136" s="11">
        <v>14</v>
      </c>
      <c r="H136" s="11" t="s">
        <v>2</v>
      </c>
      <c r="I136" s="11" t="s">
        <v>2</v>
      </c>
      <c r="J136" s="11"/>
      <c r="K136" s="11"/>
      <c r="L136" s="11">
        <v>14</v>
      </c>
      <c r="M136" s="11">
        <v>14</v>
      </c>
      <c r="N136" s="11"/>
      <c r="O136" s="11"/>
      <c r="P136" s="11"/>
      <c r="Q136" s="11"/>
      <c r="R136" s="11"/>
      <c r="S136" s="11"/>
    </row>
    <row r="137" spans="1:19" ht="12.75" customHeight="1">
      <c r="A137" s="7">
        <v>9</v>
      </c>
      <c r="B137" s="8">
        <v>34</v>
      </c>
      <c r="C137" s="9" t="s">
        <v>111</v>
      </c>
      <c r="D137" s="10" t="s">
        <v>92</v>
      </c>
      <c r="E137" s="47">
        <f t="shared" si="4"/>
        <v>50</v>
      </c>
      <c r="F137" s="11">
        <v>15</v>
      </c>
      <c r="G137" s="11">
        <v>11</v>
      </c>
      <c r="H137" s="11" t="s">
        <v>2</v>
      </c>
      <c r="I137" s="11" t="s">
        <v>2</v>
      </c>
      <c r="J137" s="11"/>
      <c r="K137" s="11"/>
      <c r="L137" s="11">
        <v>11</v>
      </c>
      <c r="M137" s="11">
        <v>13</v>
      </c>
      <c r="N137" s="11"/>
      <c r="O137" s="11"/>
      <c r="P137" s="11"/>
      <c r="Q137" s="11"/>
      <c r="R137" s="11"/>
      <c r="S137" s="11"/>
    </row>
    <row r="138" spans="1:19" ht="12.75" customHeight="1">
      <c r="A138" s="7">
        <v>10</v>
      </c>
      <c r="B138" s="8">
        <v>94</v>
      </c>
      <c r="C138" s="9" t="s">
        <v>115</v>
      </c>
      <c r="D138" s="10" t="s">
        <v>36</v>
      </c>
      <c r="E138" s="47">
        <f t="shared" si="4"/>
        <v>37</v>
      </c>
      <c r="F138" s="11">
        <v>13</v>
      </c>
      <c r="G138" s="11">
        <v>12</v>
      </c>
      <c r="H138" s="11" t="s">
        <v>2</v>
      </c>
      <c r="I138" s="11" t="s">
        <v>2</v>
      </c>
      <c r="J138" s="11"/>
      <c r="K138" s="11"/>
      <c r="L138" s="11">
        <v>12</v>
      </c>
      <c r="M138" s="11"/>
      <c r="N138" s="11"/>
      <c r="O138" s="11"/>
      <c r="P138" s="11"/>
      <c r="Q138" s="11"/>
      <c r="R138" s="11"/>
      <c r="S138" s="11"/>
    </row>
    <row r="139" spans="1:19" ht="12.75" customHeight="1">
      <c r="A139" s="7">
        <v>11</v>
      </c>
      <c r="B139" s="8">
        <v>54</v>
      </c>
      <c r="C139" s="9" t="s">
        <v>116</v>
      </c>
      <c r="D139" s="10" t="s">
        <v>36</v>
      </c>
      <c r="E139" s="47">
        <f t="shared" si="4"/>
        <v>31</v>
      </c>
      <c r="F139" s="11">
        <v>11</v>
      </c>
      <c r="G139" s="11">
        <v>10</v>
      </c>
      <c r="H139" s="11" t="s">
        <v>2</v>
      </c>
      <c r="I139" s="11" t="s">
        <v>2</v>
      </c>
      <c r="J139" s="11"/>
      <c r="K139" s="11"/>
      <c r="L139" s="11">
        <v>10</v>
      </c>
      <c r="M139" s="11"/>
      <c r="N139" s="11"/>
      <c r="O139" s="11"/>
      <c r="P139" s="11"/>
      <c r="Q139" s="11"/>
      <c r="R139" s="11"/>
      <c r="S139" s="11"/>
    </row>
    <row r="140" spans="1:19" ht="12.75" customHeight="1">
      <c r="A140" s="7">
        <v>12</v>
      </c>
      <c r="B140" s="8">
        <v>78</v>
      </c>
      <c r="C140" s="9" t="s">
        <v>117</v>
      </c>
      <c r="D140" s="10" t="s">
        <v>58</v>
      </c>
      <c r="E140" s="47">
        <f t="shared" si="4"/>
        <v>28</v>
      </c>
      <c r="F140" s="11">
        <v>10</v>
      </c>
      <c r="G140" s="11">
        <v>9</v>
      </c>
      <c r="H140" s="11" t="s">
        <v>2</v>
      </c>
      <c r="I140" s="11" t="s">
        <v>2</v>
      </c>
      <c r="J140" s="11"/>
      <c r="K140" s="11"/>
      <c r="L140" s="11">
        <v>9</v>
      </c>
      <c r="M140" s="11"/>
      <c r="N140" s="11"/>
      <c r="O140" s="11"/>
      <c r="P140" s="11"/>
      <c r="Q140" s="11"/>
      <c r="R140" s="11"/>
      <c r="S140" s="11"/>
    </row>
    <row r="141" spans="1:19" ht="12.75" customHeight="1">
      <c r="A141" s="7">
        <v>13</v>
      </c>
      <c r="B141" s="8"/>
      <c r="C141" s="9"/>
      <c r="D141" s="10"/>
      <c r="E141" s="47">
        <f t="shared" si="4"/>
        <v>0</v>
      </c>
      <c r="F141" s="11" t="s">
        <v>2</v>
      </c>
      <c r="G141" s="11" t="s">
        <v>2</v>
      </c>
      <c r="H141" s="11" t="s">
        <v>2</v>
      </c>
      <c r="I141" s="11" t="s">
        <v>2</v>
      </c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2.75" customHeight="1">
      <c r="A142" s="7">
        <v>14</v>
      </c>
      <c r="B142" s="8" t="s">
        <v>2</v>
      </c>
      <c r="C142" s="9" t="s">
        <v>2</v>
      </c>
      <c r="D142" s="10" t="s">
        <v>2</v>
      </c>
      <c r="E142" s="47">
        <f t="shared" si="4"/>
        <v>0</v>
      </c>
      <c r="F142" s="11" t="s">
        <v>2</v>
      </c>
      <c r="G142" s="11" t="s">
        <v>2</v>
      </c>
      <c r="H142" s="11" t="s">
        <v>2</v>
      </c>
      <c r="I142" s="11" t="s">
        <v>2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2.75" customHeight="1">
      <c r="A143" s="7">
        <v>15</v>
      </c>
      <c r="B143" s="8" t="s">
        <v>2</v>
      </c>
      <c r="C143" s="9" t="s">
        <v>2</v>
      </c>
      <c r="D143" s="10" t="s">
        <v>2</v>
      </c>
      <c r="E143" s="47">
        <f t="shared" si="4"/>
        <v>0</v>
      </c>
      <c r="F143" s="11" t="s">
        <v>2</v>
      </c>
      <c r="G143" s="11" t="s">
        <v>2</v>
      </c>
      <c r="H143" s="11" t="s">
        <v>2</v>
      </c>
      <c r="I143" s="11" t="s">
        <v>2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26" ht="25.5" customHeight="1">
      <c r="A147" s="21"/>
      <c r="B147" s="21"/>
      <c r="C147" s="22" t="s">
        <v>118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6"/>
      <c r="U147" s="6"/>
      <c r="V147" s="6"/>
      <c r="W147" s="6"/>
      <c r="X147" s="6"/>
      <c r="Y147" s="6"/>
      <c r="Z147" s="6"/>
    </row>
    <row r="148" spans="1:26" ht="15" customHeight="1">
      <c r="A148" s="53" t="s">
        <v>4</v>
      </c>
      <c r="B148" s="53" t="s">
        <v>5</v>
      </c>
      <c r="C148" s="53" t="s">
        <v>6</v>
      </c>
      <c r="D148" s="53" t="s">
        <v>7</v>
      </c>
      <c r="E148" s="55" t="s">
        <v>8</v>
      </c>
      <c r="F148" s="51" t="s">
        <v>9</v>
      </c>
      <c r="G148" s="52"/>
      <c r="H148" s="62" t="s">
        <v>10</v>
      </c>
      <c r="I148" s="52"/>
      <c r="J148" s="62" t="s">
        <v>11</v>
      </c>
      <c r="K148" s="52"/>
      <c r="L148" s="51" t="s">
        <v>12</v>
      </c>
      <c r="M148" s="52"/>
      <c r="N148" s="62" t="s">
        <v>13</v>
      </c>
      <c r="O148" s="52"/>
      <c r="P148" s="63" t="s">
        <v>14</v>
      </c>
      <c r="Q148" s="52"/>
      <c r="R148" s="62" t="s">
        <v>15</v>
      </c>
      <c r="S148" s="52"/>
      <c r="T148" s="1"/>
      <c r="U148" s="1"/>
      <c r="V148" s="1"/>
      <c r="W148" s="1"/>
      <c r="X148" s="1"/>
      <c r="Y148" s="1"/>
      <c r="Z148" s="1"/>
    </row>
    <row r="149" spans="1:26" ht="15" customHeight="1">
      <c r="A149" s="54"/>
      <c r="B149" s="54"/>
      <c r="C149" s="54"/>
      <c r="D149" s="54"/>
      <c r="E149" s="54"/>
      <c r="F149" s="51" t="s">
        <v>16</v>
      </c>
      <c r="G149" s="52"/>
      <c r="H149" s="62" t="s">
        <v>17</v>
      </c>
      <c r="I149" s="52"/>
      <c r="J149" s="62" t="s">
        <v>17</v>
      </c>
      <c r="K149" s="52"/>
      <c r="L149" s="51" t="s">
        <v>16</v>
      </c>
      <c r="M149" s="52"/>
      <c r="N149" s="62" t="s">
        <v>18</v>
      </c>
      <c r="O149" s="52"/>
      <c r="P149" s="62" t="s">
        <v>19</v>
      </c>
      <c r="Q149" s="52"/>
      <c r="R149" s="62" t="s">
        <v>20</v>
      </c>
      <c r="S149" s="52"/>
      <c r="T149" s="1"/>
      <c r="U149" s="1"/>
      <c r="V149" s="1"/>
      <c r="W149" s="1"/>
      <c r="X149" s="1"/>
      <c r="Y149" s="1"/>
      <c r="Z149" s="1"/>
    </row>
    <row r="150" spans="1:26" ht="12.75" customHeight="1">
      <c r="A150" s="7">
        <v>1</v>
      </c>
      <c r="B150" s="8">
        <v>2</v>
      </c>
      <c r="C150" s="9" t="s">
        <v>119</v>
      </c>
      <c r="D150" s="10" t="s">
        <v>95</v>
      </c>
      <c r="E150" s="47">
        <f t="shared" ref="E150:E164" si="5">SUM(F150:S150)</f>
        <v>191</v>
      </c>
      <c r="F150" s="11">
        <v>22</v>
      </c>
      <c r="G150" s="8">
        <v>25</v>
      </c>
      <c r="H150" s="11">
        <v>22</v>
      </c>
      <c r="I150" s="8">
        <v>25</v>
      </c>
      <c r="J150" s="11">
        <v>22</v>
      </c>
      <c r="K150" s="48">
        <v>25</v>
      </c>
      <c r="L150" s="48">
        <v>25</v>
      </c>
      <c r="M150" s="48">
        <v>25</v>
      </c>
      <c r="N150" s="11"/>
      <c r="O150" s="11"/>
      <c r="P150" s="11"/>
      <c r="Q150" s="11"/>
      <c r="R150" s="11"/>
      <c r="S150" s="11"/>
    </row>
    <row r="151" spans="1:26" ht="12.75" customHeight="1">
      <c r="A151" s="7">
        <v>2</v>
      </c>
      <c r="B151" s="8">
        <v>192</v>
      </c>
      <c r="C151" s="9" t="s">
        <v>120</v>
      </c>
      <c r="D151" s="10" t="s">
        <v>84</v>
      </c>
      <c r="E151" s="47">
        <f t="shared" si="5"/>
        <v>141</v>
      </c>
      <c r="F151" s="8">
        <v>25</v>
      </c>
      <c r="G151" s="11" t="s">
        <v>2</v>
      </c>
      <c r="H151" s="8">
        <v>25</v>
      </c>
      <c r="I151" s="11">
        <v>22</v>
      </c>
      <c r="J151" s="48">
        <v>25</v>
      </c>
      <c r="K151" s="11"/>
      <c r="L151" s="11">
        <v>22</v>
      </c>
      <c r="M151" s="11">
        <v>22</v>
      </c>
      <c r="N151" s="11"/>
      <c r="O151" s="11"/>
      <c r="P151" s="11"/>
      <c r="Q151" s="11"/>
      <c r="R151" s="11"/>
      <c r="S151" s="11"/>
    </row>
    <row r="152" spans="1:26" ht="12.75" customHeight="1">
      <c r="A152" s="7">
        <v>3</v>
      </c>
      <c r="B152" s="8">
        <v>134</v>
      </c>
      <c r="C152" s="9" t="s">
        <v>121</v>
      </c>
      <c r="D152" s="10" t="s">
        <v>84</v>
      </c>
      <c r="E152" s="47">
        <f t="shared" si="5"/>
        <v>140</v>
      </c>
      <c r="F152" s="11">
        <v>20</v>
      </c>
      <c r="G152" s="11">
        <v>22</v>
      </c>
      <c r="H152" s="11">
        <v>20</v>
      </c>
      <c r="I152" s="11" t="s">
        <v>2</v>
      </c>
      <c r="J152" s="11">
        <v>20</v>
      </c>
      <c r="K152" s="11">
        <v>22</v>
      </c>
      <c r="L152" s="11">
        <v>18</v>
      </c>
      <c r="M152" s="11">
        <v>18</v>
      </c>
      <c r="N152" s="11"/>
      <c r="O152" s="11"/>
      <c r="P152" s="11"/>
      <c r="Q152" s="11"/>
      <c r="R152" s="11"/>
      <c r="S152" s="11"/>
    </row>
    <row r="153" spans="1:26" ht="12.75" customHeight="1">
      <c r="A153" s="7">
        <v>4</v>
      </c>
      <c r="B153" s="8">
        <v>292</v>
      </c>
      <c r="C153" s="9" t="s">
        <v>122</v>
      </c>
      <c r="D153" s="10" t="s">
        <v>39</v>
      </c>
      <c r="E153" s="47">
        <f t="shared" si="5"/>
        <v>102</v>
      </c>
      <c r="F153" s="11">
        <v>14</v>
      </c>
      <c r="G153" s="11">
        <v>13</v>
      </c>
      <c r="H153" s="11">
        <v>18</v>
      </c>
      <c r="I153" s="11" t="s">
        <v>2</v>
      </c>
      <c r="J153" s="11">
        <v>15</v>
      </c>
      <c r="K153" s="11">
        <v>15</v>
      </c>
      <c r="L153" s="11">
        <v>13</v>
      </c>
      <c r="M153" s="11">
        <v>14</v>
      </c>
      <c r="N153" s="11"/>
      <c r="O153" s="11"/>
      <c r="P153" s="11"/>
      <c r="Q153" s="11"/>
      <c r="R153" s="11"/>
      <c r="S153" s="11"/>
    </row>
    <row r="154" spans="1:26" ht="12.75" customHeight="1">
      <c r="A154" s="7">
        <v>5</v>
      </c>
      <c r="B154" s="8">
        <v>33</v>
      </c>
      <c r="C154" s="9" t="s">
        <v>128</v>
      </c>
      <c r="D154" s="10" t="s">
        <v>129</v>
      </c>
      <c r="E154" s="47">
        <f t="shared" si="5"/>
        <v>98</v>
      </c>
      <c r="F154" s="11"/>
      <c r="G154" s="11">
        <v>20</v>
      </c>
      <c r="H154" s="11" t="s">
        <v>2</v>
      </c>
      <c r="I154" s="11" t="s">
        <v>2</v>
      </c>
      <c r="J154" s="11">
        <v>18</v>
      </c>
      <c r="K154" s="11">
        <v>20</v>
      </c>
      <c r="L154" s="11">
        <v>20</v>
      </c>
      <c r="M154" s="11">
        <v>20</v>
      </c>
      <c r="N154" s="11"/>
      <c r="O154" s="11"/>
      <c r="P154" s="11"/>
      <c r="Q154" s="11"/>
      <c r="R154" s="11"/>
      <c r="S154" s="11"/>
    </row>
    <row r="155" spans="1:26" ht="12.75" customHeight="1">
      <c r="A155" s="7">
        <v>6</v>
      </c>
      <c r="B155" s="8">
        <v>23</v>
      </c>
      <c r="C155" s="9" t="s">
        <v>124</v>
      </c>
      <c r="D155" s="10" t="s">
        <v>45</v>
      </c>
      <c r="E155" s="47">
        <f t="shared" si="5"/>
        <v>96</v>
      </c>
      <c r="F155" s="11">
        <v>16</v>
      </c>
      <c r="G155" s="11">
        <v>16</v>
      </c>
      <c r="H155" s="11" t="s">
        <v>2</v>
      </c>
      <c r="I155" s="11" t="s">
        <v>2</v>
      </c>
      <c r="J155" s="11">
        <v>16</v>
      </c>
      <c r="K155" s="11">
        <v>16</v>
      </c>
      <c r="L155" s="11">
        <v>16</v>
      </c>
      <c r="M155" s="11">
        <v>16</v>
      </c>
      <c r="N155" s="11"/>
      <c r="O155" s="11"/>
      <c r="P155" s="11"/>
      <c r="Q155" s="11"/>
      <c r="R155" s="11"/>
      <c r="S155" s="11"/>
    </row>
    <row r="156" spans="1:26" ht="12.75" customHeight="1">
      <c r="A156" s="7">
        <v>7</v>
      </c>
      <c r="B156" s="8">
        <v>32</v>
      </c>
      <c r="C156" s="9" t="s">
        <v>126</v>
      </c>
      <c r="D156" s="10" t="s">
        <v>45</v>
      </c>
      <c r="E156" s="47">
        <f t="shared" si="5"/>
        <v>81</v>
      </c>
      <c r="F156" s="11">
        <v>13</v>
      </c>
      <c r="G156" s="11">
        <v>14</v>
      </c>
      <c r="H156" s="11" t="s">
        <v>2</v>
      </c>
      <c r="I156" s="11" t="s">
        <v>2</v>
      </c>
      <c r="J156" s="11">
        <v>13</v>
      </c>
      <c r="K156" s="11">
        <v>14</v>
      </c>
      <c r="L156" s="11">
        <v>14</v>
      </c>
      <c r="M156" s="11">
        <v>13</v>
      </c>
      <c r="N156" s="11"/>
      <c r="O156" s="11"/>
      <c r="P156" s="11"/>
      <c r="Q156" s="11"/>
      <c r="R156" s="11"/>
      <c r="S156" s="11"/>
    </row>
    <row r="157" spans="1:26" ht="12.75" customHeight="1">
      <c r="A157" s="7">
        <v>8</v>
      </c>
      <c r="B157" s="8">
        <v>55</v>
      </c>
      <c r="C157" s="9" t="s">
        <v>123</v>
      </c>
      <c r="D157" s="10" t="s">
        <v>76</v>
      </c>
      <c r="E157" s="47">
        <f t="shared" si="5"/>
        <v>66</v>
      </c>
      <c r="F157" s="11">
        <v>18</v>
      </c>
      <c r="G157" s="11">
        <v>18</v>
      </c>
      <c r="H157" s="11" t="s">
        <v>2</v>
      </c>
      <c r="I157" s="11" t="s">
        <v>2</v>
      </c>
      <c r="J157" s="11"/>
      <c r="K157" s="11"/>
      <c r="L157" s="11">
        <v>15</v>
      </c>
      <c r="M157" s="11">
        <v>15</v>
      </c>
      <c r="N157" s="11"/>
      <c r="O157" s="11"/>
      <c r="P157" s="11"/>
      <c r="Q157" s="11"/>
      <c r="R157" s="11"/>
      <c r="S157" s="11"/>
    </row>
    <row r="158" spans="1:26" ht="12.75" customHeight="1">
      <c r="A158" s="7">
        <v>9</v>
      </c>
      <c r="B158" s="8">
        <v>46</v>
      </c>
      <c r="C158" s="9" t="s">
        <v>125</v>
      </c>
      <c r="D158" s="10" t="s">
        <v>49</v>
      </c>
      <c r="E158" s="47">
        <f t="shared" si="5"/>
        <v>30</v>
      </c>
      <c r="F158" s="11">
        <v>15</v>
      </c>
      <c r="G158" s="11">
        <v>15</v>
      </c>
      <c r="H158" s="11" t="s">
        <v>2</v>
      </c>
      <c r="I158" s="11" t="s">
        <v>2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26" ht="12.75" customHeight="1">
      <c r="A159" s="7">
        <v>10</v>
      </c>
      <c r="B159" s="8">
        <v>34</v>
      </c>
      <c r="C159" s="9" t="s">
        <v>132</v>
      </c>
      <c r="D159" s="10" t="s">
        <v>84</v>
      </c>
      <c r="E159" s="47">
        <f t="shared" si="5"/>
        <v>25</v>
      </c>
      <c r="F159" s="11">
        <v>11</v>
      </c>
      <c r="G159" s="11" t="s">
        <v>2</v>
      </c>
      <c r="H159" s="11" t="s">
        <v>2</v>
      </c>
      <c r="I159" s="11" t="s">
        <v>2</v>
      </c>
      <c r="J159" s="11">
        <v>14</v>
      </c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26" ht="12.75" customHeight="1">
      <c r="A160" s="7">
        <v>11</v>
      </c>
      <c r="B160" s="8">
        <v>11</v>
      </c>
      <c r="C160" s="9" t="s">
        <v>127</v>
      </c>
      <c r="D160" s="10" t="s">
        <v>56</v>
      </c>
      <c r="E160" s="47">
        <f t="shared" si="5"/>
        <v>24</v>
      </c>
      <c r="F160" s="11">
        <v>12</v>
      </c>
      <c r="G160" s="11">
        <v>12</v>
      </c>
      <c r="H160" s="11" t="s">
        <v>2</v>
      </c>
      <c r="I160" s="11" t="s">
        <v>2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26" ht="12.75" customHeight="1">
      <c r="A161" s="7">
        <v>12</v>
      </c>
      <c r="B161" s="8">
        <v>71</v>
      </c>
      <c r="C161" s="9" t="s">
        <v>130</v>
      </c>
      <c r="D161" s="10" t="s">
        <v>131</v>
      </c>
      <c r="E161" s="47">
        <f t="shared" si="5"/>
        <v>11</v>
      </c>
      <c r="F161" s="11"/>
      <c r="G161" s="11">
        <v>11</v>
      </c>
      <c r="H161" s="11" t="s">
        <v>2</v>
      </c>
      <c r="I161" s="11" t="s">
        <v>2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26" ht="12.75" customHeight="1">
      <c r="A162" s="7">
        <v>13</v>
      </c>
      <c r="B162" s="8">
        <v>146</v>
      </c>
      <c r="C162" s="9" t="s">
        <v>221</v>
      </c>
      <c r="D162" s="10" t="s">
        <v>222</v>
      </c>
      <c r="E162" s="47">
        <f t="shared" si="5"/>
        <v>0</v>
      </c>
      <c r="F162" s="11" t="s">
        <v>2</v>
      </c>
      <c r="G162" s="11" t="s">
        <v>2</v>
      </c>
      <c r="H162" s="11" t="s">
        <v>2</v>
      </c>
      <c r="I162" s="11" t="s">
        <v>2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26" ht="12.75" customHeight="1">
      <c r="A163" s="7">
        <v>14</v>
      </c>
      <c r="B163" s="8" t="s">
        <v>2</v>
      </c>
      <c r="C163" s="9" t="s">
        <v>2</v>
      </c>
      <c r="D163" s="10" t="s">
        <v>2</v>
      </c>
      <c r="E163" s="47">
        <f t="shared" si="5"/>
        <v>0</v>
      </c>
      <c r="F163" s="11" t="s">
        <v>2</v>
      </c>
      <c r="G163" s="11" t="s">
        <v>2</v>
      </c>
      <c r="H163" s="11" t="s">
        <v>2</v>
      </c>
      <c r="I163" s="11" t="s">
        <v>2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26" ht="12.75" customHeight="1">
      <c r="A164" s="7">
        <v>15</v>
      </c>
      <c r="B164" s="8" t="s">
        <v>2</v>
      </c>
      <c r="C164" s="9" t="s">
        <v>2</v>
      </c>
      <c r="D164" s="10" t="s">
        <v>2</v>
      </c>
      <c r="E164" s="47">
        <f t="shared" si="5"/>
        <v>0</v>
      </c>
      <c r="F164" s="11" t="s">
        <v>2</v>
      </c>
      <c r="G164" s="11" t="s">
        <v>2</v>
      </c>
      <c r="H164" s="11" t="s">
        <v>2</v>
      </c>
      <c r="I164" s="11" t="s">
        <v>2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26" ht="25.5" customHeight="1">
      <c r="A168" s="23"/>
      <c r="B168" s="23"/>
      <c r="C168" s="24" t="s">
        <v>133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6"/>
      <c r="U168" s="6"/>
      <c r="V168" s="6"/>
      <c r="W168" s="6"/>
      <c r="X168" s="6"/>
      <c r="Y168" s="6"/>
      <c r="Z168" s="6"/>
    </row>
    <row r="169" spans="1:26" ht="15" customHeight="1">
      <c r="A169" s="53" t="s">
        <v>4</v>
      </c>
      <c r="B169" s="53" t="s">
        <v>5</v>
      </c>
      <c r="C169" s="53" t="s">
        <v>6</v>
      </c>
      <c r="D169" s="53" t="s">
        <v>7</v>
      </c>
      <c r="E169" s="55" t="s">
        <v>8</v>
      </c>
      <c r="F169" s="51" t="s">
        <v>9</v>
      </c>
      <c r="G169" s="52"/>
      <c r="H169" s="62" t="s">
        <v>10</v>
      </c>
      <c r="I169" s="52"/>
      <c r="J169" s="62" t="s">
        <v>11</v>
      </c>
      <c r="K169" s="52"/>
      <c r="L169" s="51" t="s">
        <v>12</v>
      </c>
      <c r="M169" s="52"/>
      <c r="N169" s="62" t="s">
        <v>13</v>
      </c>
      <c r="O169" s="52"/>
      <c r="P169" s="63" t="s">
        <v>14</v>
      </c>
      <c r="Q169" s="52"/>
      <c r="R169" s="62" t="s">
        <v>15</v>
      </c>
      <c r="S169" s="52"/>
      <c r="T169" s="1"/>
      <c r="U169" s="1"/>
      <c r="V169" s="1"/>
      <c r="W169" s="1"/>
      <c r="X169" s="1"/>
      <c r="Y169" s="1"/>
      <c r="Z169" s="1"/>
    </row>
    <row r="170" spans="1:26" ht="15" customHeight="1">
      <c r="A170" s="54"/>
      <c r="B170" s="54"/>
      <c r="C170" s="54"/>
      <c r="D170" s="54"/>
      <c r="E170" s="54"/>
      <c r="F170" s="51" t="s">
        <v>16</v>
      </c>
      <c r="G170" s="52"/>
      <c r="H170" s="62" t="s">
        <v>17</v>
      </c>
      <c r="I170" s="52"/>
      <c r="J170" s="62" t="s">
        <v>17</v>
      </c>
      <c r="K170" s="52"/>
      <c r="L170" s="51" t="s">
        <v>16</v>
      </c>
      <c r="M170" s="52"/>
      <c r="N170" s="62" t="s">
        <v>18</v>
      </c>
      <c r="O170" s="52"/>
      <c r="P170" s="62" t="s">
        <v>19</v>
      </c>
      <c r="Q170" s="52"/>
      <c r="R170" s="62" t="s">
        <v>20</v>
      </c>
      <c r="S170" s="52"/>
      <c r="T170" s="1"/>
      <c r="U170" s="1"/>
      <c r="V170" s="1"/>
      <c r="W170" s="1"/>
      <c r="X170" s="1"/>
      <c r="Y170" s="1"/>
      <c r="Z170" s="1"/>
    </row>
    <row r="171" spans="1:26" ht="12.75" customHeight="1">
      <c r="A171" s="7">
        <v>1</v>
      </c>
      <c r="B171" s="8">
        <v>110</v>
      </c>
      <c r="C171" s="9" t="s">
        <v>134</v>
      </c>
      <c r="D171" s="10" t="s">
        <v>22</v>
      </c>
      <c r="E171" s="47">
        <f t="shared" ref="E171:E214" si="6">SUM(F171:S171)</f>
        <v>169</v>
      </c>
      <c r="F171" s="8">
        <v>25</v>
      </c>
      <c r="G171" s="8">
        <v>25</v>
      </c>
      <c r="H171" s="8">
        <v>25</v>
      </c>
      <c r="I171" s="11" t="s">
        <v>2</v>
      </c>
      <c r="J171" s="11">
        <v>22</v>
      </c>
      <c r="K171" s="11">
        <v>22</v>
      </c>
      <c r="L171" s="48">
        <v>25</v>
      </c>
      <c r="M171" s="48">
        <v>25</v>
      </c>
      <c r="N171" s="11"/>
      <c r="O171" s="11"/>
      <c r="P171" s="11"/>
      <c r="Q171" s="11"/>
      <c r="R171" s="11"/>
      <c r="S171" s="11"/>
    </row>
    <row r="172" spans="1:26" ht="12.75" customHeight="1">
      <c r="A172" s="7">
        <v>2</v>
      </c>
      <c r="B172" s="8">
        <v>1</v>
      </c>
      <c r="C172" s="9" t="s">
        <v>135</v>
      </c>
      <c r="D172" s="10" t="s">
        <v>92</v>
      </c>
      <c r="E172" s="47">
        <f t="shared" si="6"/>
        <v>160</v>
      </c>
      <c r="F172" s="11">
        <v>22</v>
      </c>
      <c r="G172" s="11">
        <v>22</v>
      </c>
      <c r="H172" s="11">
        <v>22</v>
      </c>
      <c r="I172" s="11" t="s">
        <v>2</v>
      </c>
      <c r="J172" s="48">
        <v>25</v>
      </c>
      <c r="K172" s="48">
        <v>25</v>
      </c>
      <c r="L172" s="11">
        <v>22</v>
      </c>
      <c r="M172" s="11">
        <v>22</v>
      </c>
      <c r="N172" s="11"/>
      <c r="O172" s="11"/>
      <c r="P172" s="11"/>
      <c r="Q172" s="11"/>
      <c r="R172" s="11"/>
      <c r="S172" s="11"/>
    </row>
    <row r="173" spans="1:26" ht="12.75" customHeight="1">
      <c r="A173" s="7">
        <v>3</v>
      </c>
      <c r="B173" s="8">
        <v>311</v>
      </c>
      <c r="C173" s="9" t="s">
        <v>136</v>
      </c>
      <c r="D173" s="10" t="s">
        <v>137</v>
      </c>
      <c r="E173" s="47">
        <f t="shared" si="6"/>
        <v>127</v>
      </c>
      <c r="F173" s="11">
        <v>20</v>
      </c>
      <c r="G173" s="11">
        <v>18</v>
      </c>
      <c r="H173" s="11">
        <v>20</v>
      </c>
      <c r="I173" s="11" t="s">
        <v>2</v>
      </c>
      <c r="J173" s="11">
        <v>15</v>
      </c>
      <c r="K173" s="11">
        <v>18</v>
      </c>
      <c r="L173" s="11">
        <v>20</v>
      </c>
      <c r="M173" s="11">
        <v>16</v>
      </c>
      <c r="N173" s="11"/>
      <c r="O173" s="11"/>
      <c r="P173" s="11"/>
      <c r="Q173" s="11"/>
      <c r="R173" s="11"/>
      <c r="S173" s="11"/>
    </row>
    <row r="174" spans="1:26" ht="12.75" customHeight="1">
      <c r="A174" s="7">
        <v>4</v>
      </c>
      <c r="B174" s="8">
        <v>253</v>
      </c>
      <c r="C174" s="9" t="s">
        <v>138</v>
      </c>
      <c r="D174" s="10" t="s">
        <v>58</v>
      </c>
      <c r="E174" s="47">
        <f t="shared" si="6"/>
        <v>122</v>
      </c>
      <c r="F174" s="11">
        <v>15</v>
      </c>
      <c r="G174" s="11">
        <v>20</v>
      </c>
      <c r="H174" s="11">
        <v>18</v>
      </c>
      <c r="I174" s="11" t="s">
        <v>2</v>
      </c>
      <c r="J174" s="11">
        <v>16</v>
      </c>
      <c r="K174" s="11">
        <v>15</v>
      </c>
      <c r="L174" s="11">
        <v>18</v>
      </c>
      <c r="M174" s="11">
        <v>20</v>
      </c>
      <c r="N174" s="11"/>
      <c r="O174" s="11"/>
      <c r="P174" s="11"/>
      <c r="Q174" s="11"/>
      <c r="R174" s="11"/>
      <c r="S174" s="11"/>
    </row>
    <row r="175" spans="1:26" ht="12.75" customHeight="1">
      <c r="A175" s="7">
        <v>5</v>
      </c>
      <c r="B175" s="8">
        <v>101</v>
      </c>
      <c r="C175" s="9" t="s">
        <v>139</v>
      </c>
      <c r="D175" s="10" t="s">
        <v>140</v>
      </c>
      <c r="E175" s="47">
        <f t="shared" si="6"/>
        <v>115</v>
      </c>
      <c r="F175" s="11">
        <v>16</v>
      </c>
      <c r="G175" s="11">
        <v>16</v>
      </c>
      <c r="H175" s="11">
        <v>15</v>
      </c>
      <c r="I175" s="11" t="s">
        <v>2</v>
      </c>
      <c r="J175" s="11">
        <v>18</v>
      </c>
      <c r="K175" s="11">
        <v>16</v>
      </c>
      <c r="L175" s="11">
        <v>16</v>
      </c>
      <c r="M175" s="11">
        <v>18</v>
      </c>
      <c r="N175" s="11"/>
      <c r="O175" s="11"/>
      <c r="P175" s="11"/>
      <c r="Q175" s="11"/>
      <c r="R175" s="11"/>
      <c r="S175" s="11"/>
    </row>
    <row r="176" spans="1:26" ht="12.75" customHeight="1">
      <c r="A176" s="7">
        <v>6</v>
      </c>
      <c r="B176" s="8">
        <v>611</v>
      </c>
      <c r="C176" s="9" t="s">
        <v>150</v>
      </c>
      <c r="D176" s="10" t="s">
        <v>54</v>
      </c>
      <c r="E176" s="47">
        <f t="shared" si="6"/>
        <v>70</v>
      </c>
      <c r="F176" s="11">
        <v>10</v>
      </c>
      <c r="G176" s="11">
        <v>10</v>
      </c>
      <c r="H176" s="11" t="s">
        <v>2</v>
      </c>
      <c r="I176" s="11" t="s">
        <v>2</v>
      </c>
      <c r="J176" s="11">
        <v>14</v>
      </c>
      <c r="K176" s="11">
        <v>13</v>
      </c>
      <c r="L176" s="11">
        <v>12</v>
      </c>
      <c r="M176" s="11">
        <v>11</v>
      </c>
      <c r="N176" s="11"/>
      <c r="O176" s="11"/>
      <c r="P176" s="11"/>
      <c r="Q176" s="11"/>
      <c r="R176" s="11"/>
      <c r="S176" s="11"/>
    </row>
    <row r="177" spans="1:19" ht="12.75" customHeight="1">
      <c r="A177" s="7">
        <v>7</v>
      </c>
      <c r="B177" s="8">
        <v>880</v>
      </c>
      <c r="C177" s="9" t="s">
        <v>143</v>
      </c>
      <c r="D177" s="10" t="s">
        <v>36</v>
      </c>
      <c r="E177" s="47">
        <f t="shared" si="6"/>
        <v>66</v>
      </c>
      <c r="F177" s="11">
        <v>13</v>
      </c>
      <c r="G177" s="11">
        <v>4</v>
      </c>
      <c r="H177" s="11">
        <v>16</v>
      </c>
      <c r="I177" s="11" t="s">
        <v>2</v>
      </c>
      <c r="J177" s="11">
        <v>3</v>
      </c>
      <c r="K177" s="11">
        <v>4</v>
      </c>
      <c r="L177" s="11">
        <v>13</v>
      </c>
      <c r="M177" s="11">
        <v>13</v>
      </c>
      <c r="N177" s="11"/>
      <c r="O177" s="11"/>
      <c r="P177" s="11"/>
      <c r="Q177" s="11"/>
      <c r="R177" s="11"/>
      <c r="S177" s="11"/>
    </row>
    <row r="178" spans="1:19" ht="12.75" customHeight="1">
      <c r="A178" s="7">
        <v>8</v>
      </c>
      <c r="B178" s="8">
        <v>103</v>
      </c>
      <c r="C178" s="9" t="s">
        <v>142</v>
      </c>
      <c r="D178" s="10" t="s">
        <v>54</v>
      </c>
      <c r="E178" s="47">
        <f t="shared" si="6"/>
        <v>65</v>
      </c>
      <c r="F178" s="11">
        <v>18</v>
      </c>
      <c r="G178" s="11">
        <v>15</v>
      </c>
      <c r="H178" s="11" t="s">
        <v>2</v>
      </c>
      <c r="I178" s="11" t="s">
        <v>2</v>
      </c>
      <c r="J178" s="11">
        <v>7</v>
      </c>
      <c r="K178" s="11"/>
      <c r="L178" s="11">
        <v>15</v>
      </c>
      <c r="M178" s="11">
        <v>10</v>
      </c>
      <c r="N178" s="11"/>
      <c r="O178" s="11"/>
      <c r="P178" s="11"/>
      <c r="Q178" s="11"/>
      <c r="R178" s="11"/>
      <c r="S178" s="11"/>
    </row>
    <row r="179" spans="1:19" ht="12.75" customHeight="1">
      <c r="A179" s="7">
        <v>9</v>
      </c>
      <c r="B179" s="8">
        <v>450</v>
      </c>
      <c r="C179" s="9" t="s">
        <v>148</v>
      </c>
      <c r="D179" s="10" t="s">
        <v>22</v>
      </c>
      <c r="E179" s="47">
        <f t="shared" si="6"/>
        <v>64</v>
      </c>
      <c r="F179" s="11">
        <v>5</v>
      </c>
      <c r="G179" s="11">
        <v>6</v>
      </c>
      <c r="H179" s="11">
        <v>12</v>
      </c>
      <c r="I179" s="11" t="s">
        <v>2</v>
      </c>
      <c r="J179" s="11">
        <v>13</v>
      </c>
      <c r="K179" s="11">
        <v>14</v>
      </c>
      <c r="L179" s="11">
        <v>6</v>
      </c>
      <c r="M179" s="11">
        <v>8</v>
      </c>
      <c r="N179" s="11"/>
      <c r="O179" s="11"/>
      <c r="P179" s="11"/>
      <c r="Q179" s="11"/>
      <c r="R179" s="11"/>
      <c r="S179" s="11"/>
    </row>
    <row r="180" spans="1:19" ht="12.75" customHeight="1">
      <c r="A180" s="7">
        <v>10</v>
      </c>
      <c r="B180" s="8">
        <v>19</v>
      </c>
      <c r="C180" s="9" t="s">
        <v>144</v>
      </c>
      <c r="D180" s="10" t="s">
        <v>140</v>
      </c>
      <c r="E180" s="47">
        <f t="shared" si="6"/>
        <v>62</v>
      </c>
      <c r="F180" s="11">
        <v>7</v>
      </c>
      <c r="G180" s="11">
        <v>9</v>
      </c>
      <c r="H180" s="11">
        <v>13</v>
      </c>
      <c r="I180" s="11" t="s">
        <v>2</v>
      </c>
      <c r="J180" s="11">
        <v>12</v>
      </c>
      <c r="K180" s="11">
        <v>12</v>
      </c>
      <c r="L180" s="11">
        <v>3</v>
      </c>
      <c r="M180" s="11">
        <v>6</v>
      </c>
      <c r="N180" s="11"/>
      <c r="O180" s="11"/>
      <c r="P180" s="11"/>
      <c r="Q180" s="11"/>
      <c r="R180" s="11"/>
      <c r="S180" s="11"/>
    </row>
    <row r="181" spans="1:19" ht="12.75" customHeight="1">
      <c r="A181" s="7">
        <v>11</v>
      </c>
      <c r="B181" s="8">
        <v>74</v>
      </c>
      <c r="C181" s="9" t="s">
        <v>146</v>
      </c>
      <c r="D181" s="10" t="s">
        <v>147</v>
      </c>
      <c r="E181" s="47">
        <f t="shared" si="6"/>
        <v>45</v>
      </c>
      <c r="F181" s="11">
        <v>12</v>
      </c>
      <c r="G181" s="11">
        <v>12</v>
      </c>
      <c r="H181" s="11" t="s">
        <v>2</v>
      </c>
      <c r="I181" s="11" t="s">
        <v>2</v>
      </c>
      <c r="J181" s="11"/>
      <c r="K181" s="11"/>
      <c r="L181" s="11">
        <v>9</v>
      </c>
      <c r="M181" s="11">
        <v>12</v>
      </c>
      <c r="N181" s="11"/>
      <c r="O181" s="11"/>
      <c r="P181" s="11"/>
      <c r="Q181" s="11"/>
      <c r="R181" s="11"/>
      <c r="S181" s="11"/>
    </row>
    <row r="182" spans="1:19" ht="12.75" customHeight="1">
      <c r="A182" s="7">
        <v>12</v>
      </c>
      <c r="B182" s="8">
        <v>85</v>
      </c>
      <c r="C182" s="9" t="s">
        <v>86</v>
      </c>
      <c r="D182" s="10" t="s">
        <v>87</v>
      </c>
      <c r="E182" s="47">
        <f t="shared" si="6"/>
        <v>40</v>
      </c>
      <c r="F182" s="11" t="s">
        <v>2</v>
      </c>
      <c r="G182" s="11" t="s">
        <v>2</v>
      </c>
      <c r="H182" s="11" t="s">
        <v>2</v>
      </c>
      <c r="I182" s="11" t="s">
        <v>2</v>
      </c>
      <c r="J182" s="11">
        <v>20</v>
      </c>
      <c r="K182" s="11">
        <v>20</v>
      </c>
      <c r="L182" s="11"/>
      <c r="M182" s="11"/>
      <c r="N182" s="11"/>
      <c r="O182" s="11"/>
      <c r="P182" s="11"/>
      <c r="Q182" s="11"/>
      <c r="R182" s="11"/>
      <c r="S182" s="11"/>
    </row>
    <row r="183" spans="1:19" ht="12.75" customHeight="1">
      <c r="A183" s="7">
        <v>13</v>
      </c>
      <c r="B183" s="8">
        <v>177</v>
      </c>
      <c r="C183" s="9" t="s">
        <v>153</v>
      </c>
      <c r="D183" s="10" t="s">
        <v>36</v>
      </c>
      <c r="E183" s="47">
        <f t="shared" si="6"/>
        <v>39</v>
      </c>
      <c r="F183" s="11">
        <v>6</v>
      </c>
      <c r="G183" s="11">
        <v>7</v>
      </c>
      <c r="H183" s="11" t="s">
        <v>2</v>
      </c>
      <c r="I183" s="11" t="s">
        <v>2</v>
      </c>
      <c r="J183" s="11">
        <v>8</v>
      </c>
      <c r="K183" s="11">
        <v>9</v>
      </c>
      <c r="L183" s="11">
        <v>4</v>
      </c>
      <c r="M183" s="11">
        <v>5</v>
      </c>
      <c r="N183" s="11"/>
      <c r="O183" s="11"/>
      <c r="P183" s="11"/>
      <c r="Q183" s="11"/>
      <c r="R183" s="11"/>
      <c r="S183" s="11"/>
    </row>
    <row r="184" spans="1:19" ht="12.75" customHeight="1">
      <c r="A184" s="7">
        <v>14</v>
      </c>
      <c r="B184" s="8">
        <v>911</v>
      </c>
      <c r="C184" s="9" t="s">
        <v>141</v>
      </c>
      <c r="D184" s="10" t="s">
        <v>22</v>
      </c>
      <c r="E184" s="47">
        <f t="shared" si="6"/>
        <v>34</v>
      </c>
      <c r="F184" s="11">
        <v>11</v>
      </c>
      <c r="G184" s="11">
        <v>13</v>
      </c>
      <c r="H184" s="11">
        <v>10</v>
      </c>
      <c r="I184" s="11" t="s">
        <v>2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ht="12.75" customHeight="1">
      <c r="A185" s="7">
        <v>15</v>
      </c>
      <c r="B185" s="8">
        <v>167</v>
      </c>
      <c r="C185" s="9" t="s">
        <v>151</v>
      </c>
      <c r="D185" s="10" t="s">
        <v>54</v>
      </c>
      <c r="E185" s="47">
        <f t="shared" si="6"/>
        <v>34</v>
      </c>
      <c r="F185" s="11">
        <v>2</v>
      </c>
      <c r="G185" s="11">
        <v>1</v>
      </c>
      <c r="H185" s="11">
        <v>11</v>
      </c>
      <c r="I185" s="11" t="s">
        <v>2</v>
      </c>
      <c r="J185" s="11">
        <v>9</v>
      </c>
      <c r="K185" s="11">
        <v>8</v>
      </c>
      <c r="L185" s="11"/>
      <c r="M185" s="11">
        <v>3</v>
      </c>
      <c r="N185" s="11"/>
      <c r="O185" s="11"/>
      <c r="P185" s="11"/>
      <c r="Q185" s="11"/>
      <c r="R185" s="11"/>
      <c r="S185" s="11"/>
    </row>
    <row r="186" spans="1:19" ht="12.75" customHeight="1">
      <c r="A186" s="7">
        <v>16</v>
      </c>
      <c r="B186" s="8">
        <v>60</v>
      </c>
      <c r="C186" s="9" t="s">
        <v>173</v>
      </c>
      <c r="D186" s="10" t="s">
        <v>174</v>
      </c>
      <c r="E186" s="47">
        <f t="shared" si="6"/>
        <v>32</v>
      </c>
      <c r="F186" s="11" t="s">
        <v>2</v>
      </c>
      <c r="G186" s="11" t="s">
        <v>2</v>
      </c>
      <c r="H186" s="11" t="s">
        <v>2</v>
      </c>
      <c r="I186" s="11" t="s">
        <v>2</v>
      </c>
      <c r="J186" s="11">
        <v>11</v>
      </c>
      <c r="K186" s="11">
        <v>10</v>
      </c>
      <c r="L186" s="11">
        <v>2</v>
      </c>
      <c r="M186" s="11">
        <v>9</v>
      </c>
      <c r="N186" s="11"/>
      <c r="O186" s="11"/>
      <c r="P186" s="11"/>
      <c r="Q186" s="11"/>
      <c r="R186" s="11"/>
      <c r="S186" s="11"/>
    </row>
    <row r="187" spans="1:19" ht="12.75" customHeight="1">
      <c r="A187" s="7">
        <v>17</v>
      </c>
      <c r="B187" s="8">
        <v>44</v>
      </c>
      <c r="C187" s="9" t="s">
        <v>232</v>
      </c>
      <c r="D187" s="10" t="s">
        <v>231</v>
      </c>
      <c r="E187" s="47">
        <f t="shared" si="6"/>
        <v>29</v>
      </c>
      <c r="F187" s="11" t="s">
        <v>2</v>
      </c>
      <c r="G187" s="11" t="s">
        <v>2</v>
      </c>
      <c r="H187" s="11" t="s">
        <v>2</v>
      </c>
      <c r="I187" s="11" t="s">
        <v>2</v>
      </c>
      <c r="J187" s="11"/>
      <c r="K187" s="11"/>
      <c r="L187" s="11">
        <v>14</v>
      </c>
      <c r="M187" s="11">
        <v>15</v>
      </c>
      <c r="N187" s="11"/>
      <c r="O187" s="11"/>
      <c r="P187" s="11"/>
      <c r="Q187" s="11"/>
      <c r="R187" s="11"/>
      <c r="S187" s="11"/>
    </row>
    <row r="188" spans="1:19" ht="12.75" customHeight="1">
      <c r="A188" s="7">
        <v>18</v>
      </c>
      <c r="B188" s="8">
        <v>79</v>
      </c>
      <c r="C188" s="9" t="s">
        <v>145</v>
      </c>
      <c r="D188" s="10" t="s">
        <v>24</v>
      </c>
      <c r="E188" s="47">
        <f t="shared" si="6"/>
        <v>28</v>
      </c>
      <c r="F188" s="11">
        <v>14</v>
      </c>
      <c r="G188" s="11">
        <v>14</v>
      </c>
      <c r="H188" s="11" t="s">
        <v>2</v>
      </c>
      <c r="I188" s="11" t="s">
        <v>2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ht="12.75" customHeight="1">
      <c r="A189" s="7">
        <v>19</v>
      </c>
      <c r="B189" s="8">
        <v>55</v>
      </c>
      <c r="C189" s="9" t="s">
        <v>154</v>
      </c>
      <c r="D189" s="10" t="s">
        <v>36</v>
      </c>
      <c r="E189" s="47">
        <f t="shared" si="6"/>
        <v>25</v>
      </c>
      <c r="F189" s="11">
        <v>8</v>
      </c>
      <c r="G189" s="11">
        <v>5</v>
      </c>
      <c r="H189" s="11" t="s">
        <v>2</v>
      </c>
      <c r="I189" s="11" t="s">
        <v>2</v>
      </c>
      <c r="J189" s="11"/>
      <c r="K189" s="11"/>
      <c r="L189" s="11">
        <v>5</v>
      </c>
      <c r="M189" s="11">
        <v>7</v>
      </c>
      <c r="N189" s="11"/>
      <c r="O189" s="11"/>
      <c r="P189" s="11"/>
      <c r="Q189" s="11"/>
      <c r="R189" s="11"/>
      <c r="S189" s="11"/>
    </row>
    <row r="190" spans="1:19" ht="12.75" customHeight="1">
      <c r="A190" s="7">
        <v>20</v>
      </c>
      <c r="B190" s="8">
        <v>105</v>
      </c>
      <c r="C190" s="9" t="s">
        <v>234</v>
      </c>
      <c r="D190" s="10" t="s">
        <v>95</v>
      </c>
      <c r="E190" s="47">
        <f t="shared" si="6"/>
        <v>24</v>
      </c>
      <c r="F190" s="11" t="s">
        <v>2</v>
      </c>
      <c r="G190" s="11" t="s">
        <v>2</v>
      </c>
      <c r="H190" s="11" t="s">
        <v>2</v>
      </c>
      <c r="I190" s="11" t="s">
        <v>2</v>
      </c>
      <c r="J190" s="11"/>
      <c r="K190" s="11"/>
      <c r="L190" s="11">
        <v>10</v>
      </c>
      <c r="M190" s="11">
        <v>14</v>
      </c>
      <c r="N190" s="11"/>
      <c r="O190" s="11"/>
      <c r="P190" s="11"/>
      <c r="Q190" s="11"/>
      <c r="R190" s="11"/>
      <c r="S190" s="11"/>
    </row>
    <row r="191" spans="1:19" ht="12.75" customHeight="1">
      <c r="A191" s="7">
        <v>21</v>
      </c>
      <c r="B191" s="8">
        <v>411</v>
      </c>
      <c r="C191" s="9" t="s">
        <v>175</v>
      </c>
      <c r="D191" s="10" t="s">
        <v>176</v>
      </c>
      <c r="E191" s="47">
        <f t="shared" si="6"/>
        <v>21</v>
      </c>
      <c r="F191" s="11" t="s">
        <v>2</v>
      </c>
      <c r="G191" s="11" t="s">
        <v>2</v>
      </c>
      <c r="H191" s="11" t="s">
        <v>2</v>
      </c>
      <c r="I191" s="11" t="s">
        <v>2</v>
      </c>
      <c r="J191" s="11">
        <v>10</v>
      </c>
      <c r="K191" s="11">
        <v>11</v>
      </c>
      <c r="L191" s="11"/>
      <c r="M191" s="11"/>
      <c r="N191" s="11"/>
      <c r="O191" s="11"/>
      <c r="P191" s="11"/>
      <c r="Q191" s="11"/>
      <c r="R191" s="11"/>
      <c r="S191" s="11"/>
    </row>
    <row r="192" spans="1:19" ht="12.75" customHeight="1">
      <c r="A192" s="7">
        <v>22</v>
      </c>
      <c r="B192" s="8">
        <v>84</v>
      </c>
      <c r="C192" s="9" t="s">
        <v>149</v>
      </c>
      <c r="D192" s="10" t="s">
        <v>92</v>
      </c>
      <c r="E192" s="47">
        <f t="shared" si="6"/>
        <v>20</v>
      </c>
      <c r="F192" s="11">
        <v>9</v>
      </c>
      <c r="G192" s="11">
        <v>11</v>
      </c>
      <c r="H192" s="11" t="s">
        <v>2</v>
      </c>
      <c r="I192" s="11" t="s">
        <v>2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2.75" customHeight="1">
      <c r="A193" s="7">
        <v>23</v>
      </c>
      <c r="B193" s="8">
        <v>93</v>
      </c>
      <c r="C193" s="9" t="s">
        <v>155</v>
      </c>
      <c r="D193" s="10" t="s">
        <v>137</v>
      </c>
      <c r="E193" s="47">
        <f t="shared" si="6"/>
        <v>17</v>
      </c>
      <c r="F193" s="11"/>
      <c r="G193" s="11">
        <v>8</v>
      </c>
      <c r="H193" s="11" t="s">
        <v>2</v>
      </c>
      <c r="I193" s="11" t="s">
        <v>2</v>
      </c>
      <c r="J193" s="11"/>
      <c r="K193" s="11"/>
      <c r="L193" s="11">
        <v>7</v>
      </c>
      <c r="M193" s="11">
        <v>2</v>
      </c>
      <c r="N193" s="11"/>
      <c r="O193" s="11"/>
      <c r="P193" s="11"/>
      <c r="Q193" s="11"/>
      <c r="R193" s="11"/>
      <c r="S193" s="11"/>
    </row>
    <row r="194" spans="1:19" ht="12.75" customHeight="1">
      <c r="A194" s="7">
        <v>24</v>
      </c>
      <c r="B194" s="8">
        <v>346</v>
      </c>
      <c r="C194" s="12" t="s">
        <v>152</v>
      </c>
      <c r="D194" s="10" t="s">
        <v>49</v>
      </c>
      <c r="E194" s="47">
        <f t="shared" si="6"/>
        <v>14</v>
      </c>
      <c r="F194" s="11"/>
      <c r="G194" s="11" t="s">
        <v>2</v>
      </c>
      <c r="H194" s="11">
        <v>14</v>
      </c>
      <c r="I194" s="11" t="s">
        <v>2</v>
      </c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ht="12.75" customHeight="1">
      <c r="A195" s="7">
        <v>25</v>
      </c>
      <c r="B195" s="8">
        <v>99</v>
      </c>
      <c r="C195" s="9" t="s">
        <v>177</v>
      </c>
      <c r="D195" s="10" t="s">
        <v>137</v>
      </c>
      <c r="E195" s="47">
        <f t="shared" si="6"/>
        <v>13</v>
      </c>
      <c r="F195" s="11" t="s">
        <v>2</v>
      </c>
      <c r="G195" s="11" t="s">
        <v>2</v>
      </c>
      <c r="H195" s="11" t="s">
        <v>2</v>
      </c>
      <c r="I195" s="11" t="s">
        <v>2</v>
      </c>
      <c r="J195" s="11">
        <v>6</v>
      </c>
      <c r="K195" s="11">
        <v>7</v>
      </c>
      <c r="L195" s="11"/>
      <c r="M195" s="11"/>
      <c r="N195" s="11"/>
      <c r="O195" s="11"/>
      <c r="P195" s="11"/>
      <c r="Q195" s="11"/>
      <c r="R195" s="11"/>
      <c r="S195" s="11"/>
    </row>
    <row r="196" spans="1:19" ht="12.75" customHeight="1">
      <c r="A196" s="7">
        <v>26</v>
      </c>
      <c r="B196" s="8">
        <v>342</v>
      </c>
      <c r="C196" s="9" t="s">
        <v>178</v>
      </c>
      <c r="D196" s="10" t="s">
        <v>32</v>
      </c>
      <c r="E196" s="47">
        <f t="shared" si="6"/>
        <v>11</v>
      </c>
      <c r="F196" s="11" t="s">
        <v>2</v>
      </c>
      <c r="G196" s="11" t="s">
        <v>2</v>
      </c>
      <c r="H196" s="11" t="s">
        <v>2</v>
      </c>
      <c r="I196" s="11" t="s">
        <v>2</v>
      </c>
      <c r="J196" s="11">
        <v>5</v>
      </c>
      <c r="K196" s="11">
        <v>6</v>
      </c>
      <c r="L196" s="11"/>
      <c r="M196" s="11"/>
      <c r="N196" s="11"/>
      <c r="O196" s="11"/>
      <c r="P196" s="11"/>
      <c r="Q196" s="11"/>
      <c r="R196" s="11"/>
      <c r="S196" s="11"/>
    </row>
    <row r="197" spans="1:19" ht="12.75" customHeight="1">
      <c r="A197" s="7">
        <v>27</v>
      </c>
      <c r="B197" s="8">
        <v>71</v>
      </c>
      <c r="C197" s="9" t="s">
        <v>233</v>
      </c>
      <c r="D197" s="10" t="s">
        <v>58</v>
      </c>
      <c r="E197" s="47">
        <f t="shared" si="6"/>
        <v>11</v>
      </c>
      <c r="F197" s="11" t="s">
        <v>2</v>
      </c>
      <c r="G197" s="11" t="s">
        <v>2</v>
      </c>
      <c r="H197" s="11" t="s">
        <v>2</v>
      </c>
      <c r="I197" s="11" t="s">
        <v>2</v>
      </c>
      <c r="J197" s="11"/>
      <c r="K197" s="11"/>
      <c r="L197" s="11">
        <v>11</v>
      </c>
      <c r="M197" s="11"/>
      <c r="N197" s="11"/>
      <c r="O197" s="11"/>
      <c r="P197" s="11"/>
      <c r="Q197" s="11"/>
      <c r="R197" s="11"/>
      <c r="S197" s="11"/>
    </row>
    <row r="198" spans="1:19" ht="12.75" customHeight="1">
      <c r="A198" s="7">
        <v>28</v>
      </c>
      <c r="B198" s="8">
        <v>62</v>
      </c>
      <c r="C198" s="9" t="s">
        <v>179</v>
      </c>
      <c r="D198" s="10" t="s">
        <v>61</v>
      </c>
      <c r="E198" s="47">
        <f t="shared" si="6"/>
        <v>9</v>
      </c>
      <c r="F198" s="11" t="s">
        <v>2</v>
      </c>
      <c r="G198" s="11" t="s">
        <v>2</v>
      </c>
      <c r="H198" s="11" t="s">
        <v>2</v>
      </c>
      <c r="I198" s="11" t="s">
        <v>2</v>
      </c>
      <c r="J198" s="11">
        <v>4</v>
      </c>
      <c r="K198" s="11">
        <v>5</v>
      </c>
      <c r="L198" s="11"/>
      <c r="M198" s="11"/>
      <c r="N198" s="11"/>
      <c r="O198" s="11"/>
      <c r="P198" s="11"/>
      <c r="Q198" s="11"/>
      <c r="R198" s="11"/>
      <c r="S198" s="11"/>
    </row>
    <row r="199" spans="1:19" ht="12.75" customHeight="1">
      <c r="A199" s="7">
        <v>29</v>
      </c>
      <c r="B199" s="8">
        <v>14</v>
      </c>
      <c r="C199" s="9" t="s">
        <v>235</v>
      </c>
      <c r="D199" s="10" t="s">
        <v>137</v>
      </c>
      <c r="E199" s="47">
        <f t="shared" si="6"/>
        <v>8</v>
      </c>
      <c r="F199" s="11" t="s">
        <v>2</v>
      </c>
      <c r="G199" s="11" t="s">
        <v>2</v>
      </c>
      <c r="H199" s="11" t="s">
        <v>2</v>
      </c>
      <c r="I199" s="11" t="s">
        <v>2</v>
      </c>
      <c r="J199" s="11"/>
      <c r="K199" s="11"/>
      <c r="L199" s="11">
        <v>8</v>
      </c>
      <c r="M199" s="11"/>
      <c r="N199" s="11"/>
      <c r="O199" s="11"/>
      <c r="P199" s="11"/>
      <c r="Q199" s="11"/>
      <c r="R199" s="11"/>
      <c r="S199" s="11"/>
    </row>
    <row r="200" spans="1:19" ht="12.75" customHeight="1">
      <c r="A200" s="7">
        <v>30</v>
      </c>
      <c r="B200" s="8">
        <v>80</v>
      </c>
      <c r="C200" s="9" t="s">
        <v>156</v>
      </c>
      <c r="D200" s="10" t="s">
        <v>58</v>
      </c>
      <c r="E200" s="47">
        <f t="shared" si="6"/>
        <v>6</v>
      </c>
      <c r="F200" s="11">
        <v>3</v>
      </c>
      <c r="G200" s="11">
        <v>3</v>
      </c>
      <c r="H200" s="11" t="s">
        <v>2</v>
      </c>
      <c r="I200" s="11" t="s">
        <v>2</v>
      </c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ht="12.75" customHeight="1">
      <c r="A201" s="7">
        <v>31</v>
      </c>
      <c r="B201" s="8">
        <v>144</v>
      </c>
      <c r="C201" s="9" t="s">
        <v>157</v>
      </c>
      <c r="D201" s="10" t="s">
        <v>158</v>
      </c>
      <c r="E201" s="47">
        <f t="shared" si="6"/>
        <v>6</v>
      </c>
      <c r="F201" s="11">
        <v>4</v>
      </c>
      <c r="G201" s="11">
        <v>2</v>
      </c>
      <c r="H201" s="11" t="s">
        <v>2</v>
      </c>
      <c r="I201" s="11" t="s">
        <v>2</v>
      </c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ht="12.75" customHeight="1">
      <c r="A202" s="7">
        <v>32</v>
      </c>
      <c r="B202" s="8">
        <v>77</v>
      </c>
      <c r="C202" s="9" t="s">
        <v>236</v>
      </c>
      <c r="D202" s="10" t="s">
        <v>231</v>
      </c>
      <c r="E202" s="47">
        <f t="shared" si="6"/>
        <v>5</v>
      </c>
      <c r="F202" s="11" t="s">
        <v>2</v>
      </c>
      <c r="G202" s="11" t="s">
        <v>2</v>
      </c>
      <c r="H202" s="11" t="s">
        <v>2</v>
      </c>
      <c r="I202" s="11" t="s">
        <v>2</v>
      </c>
      <c r="J202" s="11"/>
      <c r="K202" s="11"/>
      <c r="L202" s="11">
        <v>1</v>
      </c>
      <c r="M202" s="11">
        <v>4</v>
      </c>
      <c r="N202" s="11"/>
      <c r="O202" s="11"/>
      <c r="P202" s="11"/>
      <c r="Q202" s="11"/>
      <c r="R202" s="11"/>
      <c r="S202" s="11"/>
    </row>
    <row r="203" spans="1:19" ht="12.75" customHeight="1">
      <c r="A203" s="7">
        <v>33</v>
      </c>
      <c r="B203" s="8">
        <v>58</v>
      </c>
      <c r="C203" s="9" t="s">
        <v>159</v>
      </c>
      <c r="D203" s="10" t="s">
        <v>89</v>
      </c>
      <c r="E203" s="47">
        <f t="shared" si="6"/>
        <v>1</v>
      </c>
      <c r="F203" s="11">
        <v>1</v>
      </c>
      <c r="G203" s="11" t="s">
        <v>2</v>
      </c>
      <c r="H203" s="11" t="s">
        <v>2</v>
      </c>
      <c r="I203" s="11" t="s">
        <v>2</v>
      </c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1:19" ht="12.75" customHeight="1">
      <c r="A204" s="7">
        <v>34</v>
      </c>
      <c r="B204" s="8">
        <v>923</v>
      </c>
      <c r="C204" s="9" t="s">
        <v>237</v>
      </c>
      <c r="D204" s="10" t="s">
        <v>92</v>
      </c>
      <c r="E204" s="47">
        <f t="shared" si="6"/>
        <v>1</v>
      </c>
      <c r="F204" s="11" t="s">
        <v>2</v>
      </c>
      <c r="G204" s="11" t="s">
        <v>2</v>
      </c>
      <c r="H204" s="11" t="s">
        <v>2</v>
      </c>
      <c r="I204" s="11" t="s">
        <v>2</v>
      </c>
      <c r="J204" s="11"/>
      <c r="K204" s="11"/>
      <c r="L204" s="11"/>
      <c r="M204" s="11">
        <v>1</v>
      </c>
      <c r="N204" s="11"/>
      <c r="O204" s="11"/>
      <c r="P204" s="11"/>
      <c r="Q204" s="11"/>
      <c r="R204" s="11"/>
      <c r="S204" s="11"/>
    </row>
    <row r="205" spans="1:19" ht="12.75" customHeight="1">
      <c r="A205" s="7">
        <v>35</v>
      </c>
      <c r="B205" s="8">
        <v>54</v>
      </c>
      <c r="C205" s="9" t="s">
        <v>205</v>
      </c>
      <c r="D205" s="10" t="s">
        <v>36</v>
      </c>
      <c r="E205" s="47">
        <f t="shared" si="6"/>
        <v>0</v>
      </c>
      <c r="F205" s="11" t="s">
        <v>2</v>
      </c>
      <c r="G205" s="11" t="s">
        <v>2</v>
      </c>
      <c r="H205" s="11" t="s">
        <v>2</v>
      </c>
      <c r="I205" s="11" t="s">
        <v>2</v>
      </c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1:19" ht="12.75" customHeight="1">
      <c r="A206" s="7">
        <v>36</v>
      </c>
      <c r="B206" s="8">
        <v>348</v>
      </c>
      <c r="C206" s="9" t="s">
        <v>206</v>
      </c>
      <c r="D206" s="10" t="s">
        <v>61</v>
      </c>
      <c r="E206" s="47">
        <f t="shared" si="6"/>
        <v>0</v>
      </c>
      <c r="F206" s="11" t="s">
        <v>2</v>
      </c>
      <c r="G206" s="11" t="s">
        <v>2</v>
      </c>
      <c r="H206" s="11" t="s">
        <v>2</v>
      </c>
      <c r="I206" s="11" t="s">
        <v>2</v>
      </c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19" ht="12.75" customHeight="1">
      <c r="A207" s="7">
        <v>37</v>
      </c>
      <c r="B207" s="8">
        <v>51</v>
      </c>
      <c r="C207" s="9" t="s">
        <v>207</v>
      </c>
      <c r="D207" s="10" t="s">
        <v>176</v>
      </c>
      <c r="E207" s="47">
        <f t="shared" si="6"/>
        <v>0</v>
      </c>
      <c r="F207" s="11" t="s">
        <v>2</v>
      </c>
      <c r="G207" s="11" t="s">
        <v>2</v>
      </c>
      <c r="H207" s="11" t="s">
        <v>2</v>
      </c>
      <c r="I207" s="11" t="s">
        <v>2</v>
      </c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1:19" ht="12.75" customHeight="1">
      <c r="A208" s="7">
        <v>38</v>
      </c>
      <c r="B208" s="8">
        <v>98</v>
      </c>
      <c r="C208" s="9" t="s">
        <v>208</v>
      </c>
      <c r="D208" s="10" t="s">
        <v>95</v>
      </c>
      <c r="E208" s="47">
        <f t="shared" si="6"/>
        <v>0</v>
      </c>
      <c r="F208" s="11" t="s">
        <v>2</v>
      </c>
      <c r="G208" s="11" t="s">
        <v>2</v>
      </c>
      <c r="H208" s="11" t="s">
        <v>2</v>
      </c>
      <c r="I208" s="11" t="s">
        <v>2</v>
      </c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1:26" ht="12.75" customHeight="1">
      <c r="A209" s="7">
        <v>39</v>
      </c>
      <c r="B209" s="8">
        <v>165</v>
      </c>
      <c r="C209" s="9" t="s">
        <v>215</v>
      </c>
      <c r="D209" s="10" t="s">
        <v>129</v>
      </c>
      <c r="E209" s="47">
        <f t="shared" si="6"/>
        <v>0</v>
      </c>
      <c r="F209" s="11" t="s">
        <v>2</v>
      </c>
      <c r="G209" s="11" t="s">
        <v>2</v>
      </c>
      <c r="H209" s="11" t="s">
        <v>2</v>
      </c>
      <c r="I209" s="11" t="s">
        <v>2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26" ht="12.75" customHeight="1">
      <c r="A210" s="7">
        <v>40</v>
      </c>
      <c r="B210" s="8">
        <v>106</v>
      </c>
      <c r="C210" s="9" t="s">
        <v>238</v>
      </c>
      <c r="D210" s="10" t="s">
        <v>39</v>
      </c>
      <c r="E210" s="47">
        <f t="shared" si="6"/>
        <v>0</v>
      </c>
      <c r="F210" s="11" t="s">
        <v>2</v>
      </c>
      <c r="G210" s="11" t="s">
        <v>2</v>
      </c>
      <c r="H210" s="11" t="s">
        <v>2</v>
      </c>
      <c r="I210" s="11" t="s">
        <v>2</v>
      </c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26" ht="12.75" customHeight="1">
      <c r="A211" s="7">
        <v>41</v>
      </c>
      <c r="B211" s="8">
        <v>214</v>
      </c>
      <c r="C211" s="9" t="s">
        <v>239</v>
      </c>
      <c r="D211" s="10" t="s">
        <v>28</v>
      </c>
      <c r="E211" s="47">
        <f t="shared" si="6"/>
        <v>0</v>
      </c>
      <c r="F211" s="11" t="s">
        <v>2</v>
      </c>
      <c r="G211" s="11" t="s">
        <v>2</v>
      </c>
      <c r="H211" s="11" t="s">
        <v>2</v>
      </c>
      <c r="I211" s="11" t="s">
        <v>2</v>
      </c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26" ht="12.75" customHeight="1">
      <c r="A212" s="7">
        <v>42</v>
      </c>
      <c r="B212" s="8">
        <v>40</v>
      </c>
      <c r="C212" s="9" t="s">
        <v>240</v>
      </c>
      <c r="D212" s="10" t="s">
        <v>36</v>
      </c>
      <c r="E212" s="47">
        <f t="shared" si="6"/>
        <v>0</v>
      </c>
      <c r="F212" s="11" t="s">
        <v>2</v>
      </c>
      <c r="G212" s="11" t="s">
        <v>2</v>
      </c>
      <c r="H212" s="11" t="s">
        <v>2</v>
      </c>
      <c r="I212" s="11" t="s">
        <v>2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26" ht="12.75" customHeight="1">
      <c r="A213" s="7">
        <v>43</v>
      </c>
      <c r="B213" s="8" t="s">
        <v>2</v>
      </c>
      <c r="C213" s="9" t="s">
        <v>2</v>
      </c>
      <c r="D213" s="10" t="s">
        <v>2</v>
      </c>
      <c r="E213" s="47">
        <f t="shared" si="6"/>
        <v>0</v>
      </c>
      <c r="F213" s="11" t="s">
        <v>2</v>
      </c>
      <c r="G213" s="11" t="s">
        <v>2</v>
      </c>
      <c r="H213" s="11" t="s">
        <v>2</v>
      </c>
      <c r="I213" s="11" t="s">
        <v>2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26" ht="12.75" customHeight="1">
      <c r="A214" s="7">
        <v>44</v>
      </c>
      <c r="B214" s="8" t="s">
        <v>2</v>
      </c>
      <c r="C214" s="9" t="s">
        <v>2</v>
      </c>
      <c r="D214" s="10" t="s">
        <v>2</v>
      </c>
      <c r="E214" s="47">
        <f t="shared" si="6"/>
        <v>0</v>
      </c>
      <c r="F214" s="11" t="s">
        <v>2</v>
      </c>
      <c r="G214" s="11" t="s">
        <v>2</v>
      </c>
      <c r="H214" s="11" t="s">
        <v>2</v>
      </c>
      <c r="I214" s="11" t="s">
        <v>2</v>
      </c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26" ht="25.5" customHeight="1">
      <c r="A218" s="25"/>
      <c r="B218" s="25"/>
      <c r="C218" s="26" t="s">
        <v>160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6"/>
      <c r="U218" s="6"/>
      <c r="V218" s="6"/>
      <c r="W218" s="6"/>
      <c r="X218" s="6"/>
      <c r="Y218" s="6"/>
      <c r="Z218" s="6"/>
    </row>
    <row r="219" spans="1:26" ht="15" customHeight="1">
      <c r="A219" s="53" t="s">
        <v>4</v>
      </c>
      <c r="B219" s="53" t="s">
        <v>5</v>
      </c>
      <c r="C219" s="53" t="s">
        <v>6</v>
      </c>
      <c r="D219" s="53" t="s">
        <v>7</v>
      </c>
      <c r="E219" s="55" t="s">
        <v>8</v>
      </c>
      <c r="F219" s="51" t="s">
        <v>9</v>
      </c>
      <c r="G219" s="52"/>
      <c r="H219" s="62" t="s">
        <v>10</v>
      </c>
      <c r="I219" s="52"/>
      <c r="J219" s="62" t="s">
        <v>11</v>
      </c>
      <c r="K219" s="52"/>
      <c r="L219" s="51" t="s">
        <v>12</v>
      </c>
      <c r="M219" s="52"/>
      <c r="N219" s="62" t="s">
        <v>13</v>
      </c>
      <c r="O219" s="52"/>
      <c r="P219" s="63" t="s">
        <v>14</v>
      </c>
      <c r="Q219" s="52"/>
      <c r="R219" s="62" t="s">
        <v>15</v>
      </c>
      <c r="S219" s="52"/>
      <c r="T219" s="1"/>
      <c r="U219" s="1"/>
      <c r="V219" s="1"/>
      <c r="W219" s="1"/>
      <c r="X219" s="1"/>
      <c r="Y219" s="1"/>
      <c r="Z219" s="1"/>
    </row>
    <row r="220" spans="1:26" ht="15" customHeight="1">
      <c r="A220" s="54"/>
      <c r="B220" s="54"/>
      <c r="C220" s="54"/>
      <c r="D220" s="54"/>
      <c r="E220" s="54"/>
      <c r="F220" s="51" t="s">
        <v>16</v>
      </c>
      <c r="G220" s="52"/>
      <c r="H220" s="62" t="s">
        <v>17</v>
      </c>
      <c r="I220" s="52"/>
      <c r="J220" s="62" t="s">
        <v>17</v>
      </c>
      <c r="K220" s="52"/>
      <c r="L220" s="51" t="s">
        <v>16</v>
      </c>
      <c r="M220" s="52"/>
      <c r="N220" s="62" t="s">
        <v>18</v>
      </c>
      <c r="O220" s="52"/>
      <c r="P220" s="62" t="s">
        <v>19</v>
      </c>
      <c r="Q220" s="52"/>
      <c r="R220" s="62" t="s">
        <v>20</v>
      </c>
      <c r="S220" s="52"/>
      <c r="T220" s="1"/>
      <c r="U220" s="1"/>
      <c r="V220" s="1"/>
      <c r="W220" s="1"/>
      <c r="X220" s="1"/>
      <c r="Y220" s="1"/>
      <c r="Z220" s="1"/>
    </row>
    <row r="221" spans="1:26" ht="12.75" customHeight="1">
      <c r="A221" s="7">
        <v>1</v>
      </c>
      <c r="B221" s="8">
        <v>1</v>
      </c>
      <c r="C221" s="9" t="s">
        <v>194</v>
      </c>
      <c r="D221" s="10" t="s">
        <v>195</v>
      </c>
      <c r="E221" s="47">
        <f t="shared" ref="E221:E235" si="7">SUM(F221:S221)</f>
        <v>97</v>
      </c>
      <c r="F221" s="11"/>
      <c r="G221" s="11" t="s">
        <v>2</v>
      </c>
      <c r="H221" s="11" t="s">
        <v>2</v>
      </c>
      <c r="I221" s="11" t="s">
        <v>2</v>
      </c>
      <c r="J221" s="48">
        <v>25</v>
      </c>
      <c r="K221" s="48">
        <v>25</v>
      </c>
      <c r="L221" s="48">
        <v>25</v>
      </c>
      <c r="M221" s="11">
        <v>22</v>
      </c>
      <c r="N221" s="11"/>
      <c r="O221" s="11"/>
      <c r="P221" s="11"/>
      <c r="Q221" s="11"/>
      <c r="R221" s="11"/>
      <c r="S221" s="11"/>
    </row>
    <row r="222" spans="1:26" ht="12.75" customHeight="1">
      <c r="A222" s="7">
        <v>2</v>
      </c>
      <c r="B222" s="8">
        <v>55</v>
      </c>
      <c r="C222" s="9" t="s">
        <v>197</v>
      </c>
      <c r="D222" s="10" t="s">
        <v>195</v>
      </c>
      <c r="E222" s="47">
        <f t="shared" si="7"/>
        <v>78</v>
      </c>
      <c r="F222" s="11"/>
      <c r="G222" s="11" t="s">
        <v>2</v>
      </c>
      <c r="H222" s="11" t="s">
        <v>2</v>
      </c>
      <c r="I222" s="11" t="s">
        <v>2</v>
      </c>
      <c r="J222" s="11">
        <v>20</v>
      </c>
      <c r="K222" s="11">
        <v>20</v>
      </c>
      <c r="L222" s="11">
        <v>20</v>
      </c>
      <c r="M222" s="11">
        <v>18</v>
      </c>
      <c r="N222" s="11"/>
      <c r="O222" s="11"/>
      <c r="P222" s="11"/>
      <c r="Q222" s="11"/>
      <c r="R222" s="11"/>
      <c r="S222" s="11"/>
    </row>
    <row r="223" spans="1:26" ht="12.75" customHeight="1">
      <c r="A223" s="7">
        <v>3</v>
      </c>
      <c r="B223" s="8">
        <v>62</v>
      </c>
      <c r="C223" s="9" t="s">
        <v>198</v>
      </c>
      <c r="D223" s="10" t="s">
        <v>89</v>
      </c>
      <c r="E223" s="47">
        <f t="shared" si="7"/>
        <v>68</v>
      </c>
      <c r="F223" s="11"/>
      <c r="G223" s="11" t="s">
        <v>2</v>
      </c>
      <c r="H223" s="11" t="s">
        <v>2</v>
      </c>
      <c r="I223" s="11" t="s">
        <v>2</v>
      </c>
      <c r="J223" s="11">
        <v>18</v>
      </c>
      <c r="K223" s="11">
        <v>18</v>
      </c>
      <c r="L223" s="11">
        <v>16</v>
      </c>
      <c r="M223" s="11">
        <v>16</v>
      </c>
      <c r="N223" s="11"/>
      <c r="O223" s="11"/>
      <c r="P223" s="11"/>
      <c r="Q223" s="11"/>
      <c r="R223" s="11"/>
      <c r="S223" s="11"/>
    </row>
    <row r="224" spans="1:26" ht="12.75" customHeight="1">
      <c r="A224" s="7">
        <v>4</v>
      </c>
      <c r="B224" s="8">
        <v>838</v>
      </c>
      <c r="C224" s="9" t="s">
        <v>196</v>
      </c>
      <c r="D224" s="10" t="s">
        <v>89</v>
      </c>
      <c r="E224" s="47">
        <f t="shared" si="7"/>
        <v>64</v>
      </c>
      <c r="F224" s="11"/>
      <c r="G224" s="11" t="s">
        <v>2</v>
      </c>
      <c r="H224" s="11" t="s">
        <v>2</v>
      </c>
      <c r="I224" s="11" t="s">
        <v>2</v>
      </c>
      <c r="J224" s="11">
        <v>22</v>
      </c>
      <c r="K224" s="11">
        <v>22</v>
      </c>
      <c r="L224" s="11" t="s">
        <v>2</v>
      </c>
      <c r="M224" s="11">
        <v>20</v>
      </c>
      <c r="N224" s="11"/>
      <c r="O224" s="11"/>
      <c r="P224" s="11"/>
      <c r="Q224" s="11"/>
      <c r="R224" s="11"/>
      <c r="S224" s="11"/>
    </row>
    <row r="225" spans="1:26" ht="12.75" customHeight="1">
      <c r="A225" s="7">
        <v>5</v>
      </c>
      <c r="B225" s="8">
        <v>40</v>
      </c>
      <c r="C225" s="9" t="s">
        <v>201</v>
      </c>
      <c r="D225" s="10" t="s">
        <v>195</v>
      </c>
      <c r="E225" s="47">
        <f t="shared" si="7"/>
        <v>57</v>
      </c>
      <c r="F225" s="11"/>
      <c r="G225" s="11" t="s">
        <v>2</v>
      </c>
      <c r="H225" s="11" t="s">
        <v>2</v>
      </c>
      <c r="I225" s="11" t="s">
        <v>2</v>
      </c>
      <c r="J225" s="11">
        <v>14</v>
      </c>
      <c r="K225" s="11">
        <v>15</v>
      </c>
      <c r="L225" s="11">
        <v>14</v>
      </c>
      <c r="M225" s="11">
        <v>14</v>
      </c>
      <c r="N225" s="11"/>
      <c r="O225" s="11"/>
      <c r="P225" s="11"/>
      <c r="Q225" s="11"/>
      <c r="R225" s="11"/>
      <c r="S225" s="11"/>
    </row>
    <row r="226" spans="1:26" ht="12.75" customHeight="1">
      <c r="A226" s="7">
        <v>6</v>
      </c>
      <c r="B226" s="8">
        <v>73</v>
      </c>
      <c r="C226" s="9" t="s">
        <v>241</v>
      </c>
      <c r="D226" s="10" t="s">
        <v>61</v>
      </c>
      <c r="E226" s="47">
        <f t="shared" si="7"/>
        <v>47</v>
      </c>
      <c r="F226" s="11"/>
      <c r="G226" s="11" t="s">
        <v>2</v>
      </c>
      <c r="H226" s="11" t="s">
        <v>2</v>
      </c>
      <c r="I226" s="11" t="s">
        <v>2</v>
      </c>
      <c r="J226" s="11"/>
      <c r="K226" s="11"/>
      <c r="L226" s="11">
        <v>22</v>
      </c>
      <c r="M226" s="48">
        <v>25</v>
      </c>
      <c r="N226" s="11"/>
      <c r="O226" s="11"/>
      <c r="P226" s="11"/>
      <c r="Q226" s="11"/>
      <c r="R226" s="11"/>
      <c r="S226" s="11"/>
    </row>
    <row r="227" spans="1:26" ht="12.75" customHeight="1">
      <c r="A227" s="7">
        <v>7</v>
      </c>
      <c r="B227" s="8">
        <v>99</v>
      </c>
      <c r="C227" s="9" t="s">
        <v>199</v>
      </c>
      <c r="D227" s="10" t="s">
        <v>89</v>
      </c>
      <c r="E227" s="47">
        <f t="shared" si="7"/>
        <v>44</v>
      </c>
      <c r="F227" s="11"/>
      <c r="G227" s="11" t="s">
        <v>2</v>
      </c>
      <c r="H227" s="11" t="s">
        <v>2</v>
      </c>
      <c r="I227" s="11" t="s">
        <v>2</v>
      </c>
      <c r="J227" s="11">
        <v>16</v>
      </c>
      <c r="K227" s="11"/>
      <c r="L227" s="11">
        <v>15</v>
      </c>
      <c r="M227" s="11">
        <v>13</v>
      </c>
      <c r="N227" s="11"/>
      <c r="O227" s="11"/>
      <c r="P227" s="11"/>
      <c r="Q227" s="11"/>
      <c r="R227" s="11"/>
      <c r="S227" s="11"/>
    </row>
    <row r="228" spans="1:26" ht="12.75" customHeight="1">
      <c r="A228" s="7">
        <v>8</v>
      </c>
      <c r="B228" s="8">
        <v>69</v>
      </c>
      <c r="C228" s="9" t="s">
        <v>200</v>
      </c>
      <c r="D228" s="10" t="s">
        <v>195</v>
      </c>
      <c r="E228" s="47">
        <f t="shared" si="7"/>
        <v>43</v>
      </c>
      <c r="F228" s="11"/>
      <c r="G228" s="11" t="s">
        <v>2</v>
      </c>
      <c r="H228" s="11" t="s">
        <v>2</v>
      </c>
      <c r="I228" s="11" t="s">
        <v>2</v>
      </c>
      <c r="J228" s="11">
        <v>15</v>
      </c>
      <c r="K228" s="11">
        <v>16</v>
      </c>
      <c r="L228" s="11"/>
      <c r="M228" s="11">
        <v>12</v>
      </c>
      <c r="N228" s="11"/>
      <c r="O228" s="11"/>
      <c r="P228" s="11"/>
      <c r="Q228" s="11"/>
      <c r="R228" s="11"/>
      <c r="S228" s="11"/>
    </row>
    <row r="229" spans="1:26" ht="12.75" customHeight="1">
      <c r="A229" s="7">
        <v>9</v>
      </c>
      <c r="B229" s="8">
        <v>26</v>
      </c>
      <c r="C229" s="9" t="s">
        <v>242</v>
      </c>
      <c r="D229" s="10" t="s">
        <v>24</v>
      </c>
      <c r="E229" s="47">
        <f t="shared" si="7"/>
        <v>33</v>
      </c>
      <c r="F229" s="11"/>
      <c r="G229" s="11" t="s">
        <v>2</v>
      </c>
      <c r="H229" s="11" t="s">
        <v>2</v>
      </c>
      <c r="I229" s="11" t="s">
        <v>2</v>
      </c>
      <c r="J229" s="11"/>
      <c r="K229" s="11"/>
      <c r="L229" s="11">
        <v>18</v>
      </c>
      <c r="M229" s="11">
        <v>15</v>
      </c>
      <c r="N229" s="11"/>
      <c r="O229" s="11"/>
      <c r="P229" s="11"/>
      <c r="Q229" s="11"/>
      <c r="R229" s="11"/>
      <c r="S229" s="11"/>
    </row>
    <row r="230" spans="1:26" ht="12.75" customHeight="1">
      <c r="A230" s="7">
        <v>10</v>
      </c>
      <c r="B230" s="8">
        <v>407</v>
      </c>
      <c r="C230" s="9" t="s">
        <v>202</v>
      </c>
      <c r="D230" s="10" t="s">
        <v>89</v>
      </c>
      <c r="E230" s="47">
        <f t="shared" si="7"/>
        <v>27</v>
      </c>
      <c r="F230" s="11"/>
      <c r="G230" s="11" t="s">
        <v>2</v>
      </c>
      <c r="H230" s="11" t="s">
        <v>2</v>
      </c>
      <c r="I230" s="11" t="s">
        <v>2</v>
      </c>
      <c r="J230" s="11">
        <v>13</v>
      </c>
      <c r="K230" s="11">
        <v>14</v>
      </c>
      <c r="L230" s="11"/>
      <c r="M230" s="11"/>
      <c r="N230" s="11"/>
      <c r="O230" s="11"/>
      <c r="P230" s="11"/>
      <c r="Q230" s="11"/>
      <c r="R230" s="11"/>
      <c r="S230" s="11"/>
    </row>
    <row r="231" spans="1:26" ht="12.75" customHeight="1">
      <c r="A231" s="7">
        <v>11</v>
      </c>
      <c r="B231" s="8">
        <v>42</v>
      </c>
      <c r="C231" s="9" t="s">
        <v>243</v>
      </c>
      <c r="D231" s="10" t="s">
        <v>89</v>
      </c>
      <c r="E231" s="47">
        <f t="shared" si="7"/>
        <v>24</v>
      </c>
      <c r="F231" s="11"/>
      <c r="G231" s="11" t="s">
        <v>2</v>
      </c>
      <c r="H231" s="11" t="s">
        <v>2</v>
      </c>
      <c r="I231" s="11" t="s">
        <v>2</v>
      </c>
      <c r="J231" s="11"/>
      <c r="K231" s="11"/>
      <c r="L231" s="11">
        <v>13</v>
      </c>
      <c r="M231" s="11">
        <v>11</v>
      </c>
      <c r="N231" s="11"/>
      <c r="O231" s="11"/>
      <c r="P231" s="11"/>
      <c r="Q231" s="11"/>
      <c r="R231" s="11"/>
      <c r="S231" s="11"/>
    </row>
    <row r="232" spans="1:26" ht="12.75" customHeight="1">
      <c r="A232" s="7">
        <v>12</v>
      </c>
      <c r="B232" s="8">
        <v>93</v>
      </c>
      <c r="C232" s="9" t="s">
        <v>244</v>
      </c>
      <c r="D232" s="10" t="s">
        <v>61</v>
      </c>
      <c r="E232" s="47">
        <f t="shared" si="7"/>
        <v>21</v>
      </c>
      <c r="F232" s="11"/>
      <c r="G232" s="11" t="s">
        <v>2</v>
      </c>
      <c r="H232" s="11" t="s">
        <v>2</v>
      </c>
      <c r="I232" s="11" t="s">
        <v>2</v>
      </c>
      <c r="J232" s="11"/>
      <c r="K232" s="11"/>
      <c r="L232" s="11">
        <v>12</v>
      </c>
      <c r="M232" s="11">
        <v>9</v>
      </c>
      <c r="N232" s="11"/>
      <c r="O232" s="11"/>
      <c r="P232" s="11"/>
      <c r="Q232" s="11"/>
      <c r="R232" s="11"/>
      <c r="S232" s="11"/>
    </row>
    <row r="233" spans="1:26" ht="12.75" customHeight="1">
      <c r="A233" s="7">
        <v>13</v>
      </c>
      <c r="B233" s="8">
        <v>18</v>
      </c>
      <c r="C233" s="9" t="s">
        <v>245</v>
      </c>
      <c r="D233" s="10" t="s">
        <v>195</v>
      </c>
      <c r="E233" s="47">
        <f t="shared" si="7"/>
        <v>21</v>
      </c>
      <c r="F233" s="11"/>
      <c r="G233" s="11" t="s">
        <v>2</v>
      </c>
      <c r="H233" s="11" t="s">
        <v>2</v>
      </c>
      <c r="I233" s="11" t="s">
        <v>2</v>
      </c>
      <c r="J233" s="11"/>
      <c r="K233" s="11"/>
      <c r="L233" s="11">
        <v>11</v>
      </c>
      <c r="M233" s="11">
        <v>10</v>
      </c>
      <c r="N233" s="11"/>
      <c r="O233" s="11"/>
      <c r="P233" s="11"/>
      <c r="Q233" s="11"/>
      <c r="R233" s="11"/>
      <c r="S233" s="11"/>
    </row>
    <row r="234" spans="1:26" ht="12.75" customHeight="1">
      <c r="A234" s="7">
        <v>14</v>
      </c>
      <c r="B234" s="8"/>
      <c r="C234" s="9"/>
      <c r="D234" s="10" t="s">
        <v>2</v>
      </c>
      <c r="E234" s="47">
        <f t="shared" si="7"/>
        <v>0</v>
      </c>
      <c r="F234" s="11"/>
      <c r="G234" s="11" t="s">
        <v>2</v>
      </c>
      <c r="H234" s="11" t="s">
        <v>2</v>
      </c>
      <c r="I234" s="11" t="s">
        <v>2</v>
      </c>
      <c r="J234" s="11"/>
      <c r="K234" s="11"/>
      <c r="L234" s="11" t="s">
        <v>2</v>
      </c>
      <c r="M234" s="11"/>
      <c r="N234" s="11"/>
      <c r="O234" s="11"/>
      <c r="P234" s="11"/>
      <c r="Q234" s="11"/>
      <c r="R234" s="11"/>
      <c r="S234" s="11"/>
    </row>
    <row r="235" spans="1:26" ht="12.75" customHeight="1">
      <c r="A235" s="7">
        <v>15</v>
      </c>
      <c r="B235" s="8"/>
      <c r="C235" s="9"/>
      <c r="D235" s="10"/>
      <c r="E235" s="47">
        <f t="shared" si="7"/>
        <v>0</v>
      </c>
      <c r="F235" s="11"/>
      <c r="G235" s="11" t="s">
        <v>2</v>
      </c>
      <c r="H235" s="11" t="s">
        <v>2</v>
      </c>
      <c r="I235" s="11" t="s">
        <v>2</v>
      </c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26" s="38" customFormat="1" ht="21.75" customHeight="1">
      <c r="A239" s="36"/>
      <c r="B239" s="39"/>
      <c r="C239" s="40" t="s">
        <v>161</v>
      </c>
      <c r="D239" s="39"/>
      <c r="E239" s="39"/>
      <c r="F239" s="39"/>
      <c r="G239" s="39"/>
      <c r="H239" s="39"/>
      <c r="I239" s="39"/>
      <c r="J239" s="39"/>
      <c r="K239" s="39"/>
      <c r="L239" s="36"/>
      <c r="M239" s="36"/>
      <c r="N239" s="36"/>
      <c r="O239" s="36"/>
      <c r="P239" s="36"/>
      <c r="Q239" s="36"/>
      <c r="R239" s="36"/>
      <c r="S239" s="36"/>
      <c r="T239" s="37"/>
      <c r="U239" s="37"/>
      <c r="V239" s="37"/>
      <c r="W239" s="37"/>
      <c r="X239" s="37"/>
      <c r="Y239" s="37"/>
      <c r="Z239" s="37"/>
    </row>
    <row r="240" spans="1:26" ht="15.75" customHeight="1">
      <c r="A240" s="27"/>
      <c r="B240" s="42" t="s">
        <v>162</v>
      </c>
      <c r="C240" s="42" t="s">
        <v>7</v>
      </c>
      <c r="D240" s="42" t="s">
        <v>8</v>
      </c>
      <c r="E240" s="43" t="s">
        <v>163</v>
      </c>
      <c r="F240" s="43" t="s">
        <v>164</v>
      </c>
      <c r="G240" s="43" t="s">
        <v>165</v>
      </c>
      <c r="H240" s="43" t="s">
        <v>166</v>
      </c>
      <c r="I240" s="43" t="s">
        <v>167</v>
      </c>
      <c r="J240" s="43" t="s">
        <v>168</v>
      </c>
      <c r="K240" s="43" t="s">
        <v>169</v>
      </c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2.75" customHeight="1">
      <c r="A241" s="6"/>
      <c r="B241" s="28">
        <v>1</v>
      </c>
      <c r="C241" s="29" t="s">
        <v>36</v>
      </c>
      <c r="D241" s="44">
        <f t="shared" ref="D241:D278" si="8">SUM(E241:K241)</f>
        <v>724</v>
      </c>
      <c r="E241" s="30">
        <v>82</v>
      </c>
      <c r="F241" s="30">
        <v>314</v>
      </c>
      <c r="G241" s="30"/>
      <c r="H241" s="30">
        <v>198</v>
      </c>
      <c r="I241" s="30"/>
      <c r="J241" s="30">
        <v>130</v>
      </c>
      <c r="K241" s="30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28">
        <v>2</v>
      </c>
      <c r="C242" s="29" t="s">
        <v>61</v>
      </c>
      <c r="D242" s="44">
        <f t="shared" si="8"/>
        <v>670</v>
      </c>
      <c r="E242" s="30">
        <v>2</v>
      </c>
      <c r="F242" s="11">
        <v>266</v>
      </c>
      <c r="G242" s="7">
        <v>325</v>
      </c>
      <c r="H242" s="7"/>
      <c r="I242" s="7"/>
      <c r="J242" s="7">
        <v>9</v>
      </c>
      <c r="K242" s="7">
        <v>68</v>
      </c>
      <c r="L242" s="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28">
        <v>3</v>
      </c>
      <c r="C243" s="29" t="s">
        <v>22</v>
      </c>
      <c r="D243" s="44">
        <f t="shared" si="8"/>
        <v>496</v>
      </c>
      <c r="E243" s="30">
        <v>157</v>
      </c>
      <c r="F243" s="30">
        <v>72</v>
      </c>
      <c r="G243" s="30"/>
      <c r="H243" s="30"/>
      <c r="I243" s="30"/>
      <c r="J243" s="30">
        <v>267</v>
      </c>
      <c r="K243" s="30"/>
      <c r="L243" s="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28">
        <v>4</v>
      </c>
      <c r="C244" s="8" t="s">
        <v>84</v>
      </c>
      <c r="D244" s="44">
        <f t="shared" si="8"/>
        <v>494</v>
      </c>
      <c r="E244" s="11"/>
      <c r="F244" s="30">
        <v>19</v>
      </c>
      <c r="G244" s="30"/>
      <c r="H244" s="30">
        <v>169</v>
      </c>
      <c r="I244" s="30">
        <v>306</v>
      </c>
      <c r="J244" s="30"/>
      <c r="K244" s="30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28">
        <v>5</v>
      </c>
      <c r="C245" s="29" t="s">
        <v>170</v>
      </c>
      <c r="D245" s="44">
        <f t="shared" si="8"/>
        <v>437</v>
      </c>
      <c r="E245" s="30">
        <v>12</v>
      </c>
      <c r="F245" s="30">
        <v>68</v>
      </c>
      <c r="G245" s="30">
        <v>86</v>
      </c>
      <c r="H245" s="30">
        <v>132</v>
      </c>
      <c r="I245" s="30"/>
      <c r="J245" s="30">
        <v>139</v>
      </c>
      <c r="K245" s="30"/>
      <c r="L245" s="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28">
        <v>6</v>
      </c>
      <c r="C246" s="29" t="s">
        <v>24</v>
      </c>
      <c r="D246" s="44">
        <f t="shared" si="8"/>
        <v>400</v>
      </c>
      <c r="E246" s="30">
        <v>166</v>
      </c>
      <c r="F246" s="30">
        <v>49</v>
      </c>
      <c r="G246" s="30"/>
      <c r="H246" s="30">
        <v>124</v>
      </c>
      <c r="I246" s="30"/>
      <c r="J246" s="30">
        <v>28</v>
      </c>
      <c r="K246" s="30">
        <v>33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28">
        <v>7</v>
      </c>
      <c r="C247" s="29" t="s">
        <v>95</v>
      </c>
      <c r="D247" s="44">
        <f t="shared" si="8"/>
        <v>392</v>
      </c>
      <c r="E247" s="30">
        <v>60</v>
      </c>
      <c r="F247" s="30">
        <v>18</v>
      </c>
      <c r="G247" s="30">
        <v>99</v>
      </c>
      <c r="H247" s="30"/>
      <c r="I247" s="30">
        <v>191</v>
      </c>
      <c r="J247" s="30">
        <v>24</v>
      </c>
      <c r="K247" s="30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28">
        <v>8</v>
      </c>
      <c r="C248" s="29" t="s">
        <v>30</v>
      </c>
      <c r="D248" s="44">
        <f t="shared" si="8"/>
        <v>354</v>
      </c>
      <c r="E248" s="30">
        <v>220</v>
      </c>
      <c r="F248" s="11">
        <v>94</v>
      </c>
      <c r="G248" s="11">
        <v>40</v>
      </c>
      <c r="H248" s="11"/>
      <c r="I248" s="11"/>
      <c r="J248" s="11"/>
      <c r="K248" s="11"/>
      <c r="L248" s="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28">
        <v>9</v>
      </c>
      <c r="C249" s="8" t="s">
        <v>195</v>
      </c>
      <c r="D249" s="44">
        <f t="shared" si="8"/>
        <v>296</v>
      </c>
      <c r="E249" s="30"/>
      <c r="F249" s="30"/>
      <c r="G249" s="30"/>
      <c r="H249" s="30"/>
      <c r="I249" s="30"/>
      <c r="J249" s="30"/>
      <c r="K249" s="30">
        <v>296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28">
        <v>10</v>
      </c>
      <c r="C250" s="29" t="s">
        <v>26</v>
      </c>
      <c r="D250" s="44">
        <f t="shared" si="8"/>
        <v>295</v>
      </c>
      <c r="E250" s="30">
        <v>144</v>
      </c>
      <c r="F250" s="11">
        <v>151</v>
      </c>
      <c r="G250" s="11"/>
      <c r="H250" s="11"/>
      <c r="I250" s="11"/>
      <c r="J250" s="11"/>
      <c r="K250" s="1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28">
        <v>11</v>
      </c>
      <c r="C251" s="29" t="s">
        <v>54</v>
      </c>
      <c r="D251" s="44">
        <f t="shared" si="8"/>
        <v>285</v>
      </c>
      <c r="E251" s="30">
        <v>24</v>
      </c>
      <c r="F251" s="11">
        <v>92</v>
      </c>
      <c r="G251" s="11"/>
      <c r="H251" s="11"/>
      <c r="I251" s="11"/>
      <c r="J251" s="11">
        <v>169</v>
      </c>
      <c r="K251" s="11"/>
      <c r="L251" s="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28">
        <v>12</v>
      </c>
      <c r="C252" s="8" t="s">
        <v>89</v>
      </c>
      <c r="D252" s="44">
        <f t="shared" si="8"/>
        <v>254</v>
      </c>
      <c r="E252" s="11"/>
      <c r="F252" s="30">
        <v>26</v>
      </c>
      <c r="G252" s="30"/>
      <c r="H252" s="30"/>
      <c r="I252" s="30"/>
      <c r="J252" s="30">
        <v>1</v>
      </c>
      <c r="K252" s="30">
        <v>227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28">
        <v>13</v>
      </c>
      <c r="C253" s="29" t="s">
        <v>45</v>
      </c>
      <c r="D253" s="44">
        <f t="shared" si="8"/>
        <v>246</v>
      </c>
      <c r="E253" s="30">
        <v>69</v>
      </c>
      <c r="F253" s="30"/>
      <c r="G253" s="30"/>
      <c r="H253" s="30"/>
      <c r="I253" s="30">
        <v>177</v>
      </c>
      <c r="J253" s="30"/>
      <c r="K253" s="30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28">
        <v>14</v>
      </c>
      <c r="C254" s="8" t="s">
        <v>92</v>
      </c>
      <c r="D254" s="44">
        <f t="shared" si="8"/>
        <v>238</v>
      </c>
      <c r="E254" s="11"/>
      <c r="F254" s="11">
        <v>7</v>
      </c>
      <c r="G254" s="11"/>
      <c r="H254" s="11">
        <v>50</v>
      </c>
      <c r="I254" s="11"/>
      <c r="J254" s="11">
        <v>181</v>
      </c>
      <c r="K254" s="30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28">
        <v>15</v>
      </c>
      <c r="C255" s="29" t="s">
        <v>32</v>
      </c>
      <c r="D255" s="44">
        <f t="shared" si="8"/>
        <v>205</v>
      </c>
      <c r="E255" s="30">
        <v>194</v>
      </c>
      <c r="F255" s="11"/>
      <c r="G255" s="11"/>
      <c r="H255" s="11"/>
      <c r="I255" s="11"/>
      <c r="J255" s="11">
        <v>11</v>
      </c>
      <c r="K255" s="11"/>
      <c r="L255" s="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28">
        <v>16</v>
      </c>
      <c r="C256" s="29" t="s">
        <v>49</v>
      </c>
      <c r="D256" s="44">
        <f t="shared" si="8"/>
        <v>204</v>
      </c>
      <c r="E256" s="30">
        <v>13</v>
      </c>
      <c r="F256" s="30">
        <v>147</v>
      </c>
      <c r="G256" s="30"/>
      <c r="H256" s="30"/>
      <c r="I256" s="30">
        <v>30</v>
      </c>
      <c r="J256" s="30">
        <v>14</v>
      </c>
      <c r="K256" s="30"/>
      <c r="L256" s="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28">
        <v>17</v>
      </c>
      <c r="C257" s="8" t="s">
        <v>140</v>
      </c>
      <c r="D257" s="44">
        <f t="shared" si="8"/>
        <v>188</v>
      </c>
      <c r="E257" s="11"/>
      <c r="F257" s="30">
        <v>11</v>
      </c>
      <c r="G257" s="30"/>
      <c r="H257" s="30"/>
      <c r="I257" s="30"/>
      <c r="J257" s="30">
        <v>177</v>
      </c>
      <c r="K257" s="11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28">
        <v>18</v>
      </c>
      <c r="C258" s="29" t="s">
        <v>28</v>
      </c>
      <c r="D258" s="44">
        <f t="shared" si="8"/>
        <v>179</v>
      </c>
      <c r="E258" s="30">
        <v>172</v>
      </c>
      <c r="F258" s="11">
        <v>7</v>
      </c>
      <c r="G258" s="11"/>
      <c r="H258" s="11"/>
      <c r="I258" s="11"/>
      <c r="J258" s="11"/>
      <c r="K258" s="11"/>
      <c r="L258" s="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1"/>
      <c r="B259" s="28">
        <v>19</v>
      </c>
      <c r="C259" s="8" t="s">
        <v>109</v>
      </c>
      <c r="D259" s="44">
        <f t="shared" si="8"/>
        <v>176</v>
      </c>
      <c r="E259" s="11"/>
      <c r="F259" s="11"/>
      <c r="G259" s="11"/>
      <c r="H259" s="11">
        <v>176</v>
      </c>
      <c r="I259" s="11"/>
      <c r="J259" s="11"/>
      <c r="K259" s="30"/>
      <c r="L259" s="1"/>
      <c r="M259" s="1"/>
      <c r="O259" s="1"/>
      <c r="Q259" s="1"/>
      <c r="R259" s="1"/>
      <c r="S259" s="1"/>
    </row>
    <row r="260" spans="1:26" ht="12.75" customHeight="1">
      <c r="A260" s="1"/>
      <c r="B260" s="28">
        <v>20</v>
      </c>
      <c r="C260" s="8" t="s">
        <v>137</v>
      </c>
      <c r="D260" s="44">
        <f t="shared" si="8"/>
        <v>165</v>
      </c>
      <c r="E260" s="11"/>
      <c r="F260" s="11"/>
      <c r="G260" s="11"/>
      <c r="H260" s="11"/>
      <c r="I260" s="11"/>
      <c r="J260" s="11">
        <v>165</v>
      </c>
      <c r="K260" s="30"/>
      <c r="L260" s="6"/>
      <c r="M260" s="1"/>
      <c r="O260" s="1"/>
      <c r="Q260" s="1"/>
      <c r="R260" s="1"/>
      <c r="S260" s="1"/>
    </row>
    <row r="261" spans="1:26" ht="12.75" customHeight="1">
      <c r="A261" s="1"/>
      <c r="B261" s="28">
        <v>21</v>
      </c>
      <c r="C261" s="29" t="s">
        <v>39</v>
      </c>
      <c r="D261" s="44">
        <f t="shared" si="8"/>
        <v>161</v>
      </c>
      <c r="E261" s="30">
        <v>59</v>
      </c>
      <c r="F261" s="11"/>
      <c r="G261" s="11"/>
      <c r="H261" s="11"/>
      <c r="I261" s="11">
        <v>102</v>
      </c>
      <c r="J261" s="11"/>
      <c r="K261" s="11"/>
      <c r="L261" s="1"/>
      <c r="M261" s="1"/>
      <c r="O261" s="1"/>
      <c r="Q261" s="1"/>
      <c r="R261" s="1"/>
      <c r="S261" s="1"/>
    </row>
    <row r="262" spans="1:26" ht="12.75" customHeight="1">
      <c r="A262" s="1"/>
      <c r="B262" s="28">
        <v>22</v>
      </c>
      <c r="C262" s="8" t="s">
        <v>76</v>
      </c>
      <c r="D262" s="44">
        <f t="shared" si="8"/>
        <v>121</v>
      </c>
      <c r="E262" s="11"/>
      <c r="F262" s="11">
        <v>55</v>
      </c>
      <c r="G262" s="11"/>
      <c r="H262" s="11"/>
      <c r="I262" s="11">
        <v>66</v>
      </c>
      <c r="J262" s="11"/>
      <c r="K262" s="11"/>
      <c r="L262" s="6"/>
      <c r="M262" s="1"/>
      <c r="O262" s="1"/>
      <c r="Q262" s="1"/>
      <c r="R262" s="1"/>
      <c r="S262" s="1"/>
    </row>
    <row r="263" spans="1:26" ht="12.75" customHeight="1">
      <c r="A263" s="1"/>
      <c r="B263" s="28">
        <v>23</v>
      </c>
      <c r="C263" s="8" t="s">
        <v>185</v>
      </c>
      <c r="D263" s="44">
        <f t="shared" si="8"/>
        <v>107</v>
      </c>
      <c r="E263" s="30"/>
      <c r="F263" s="11">
        <v>2</v>
      </c>
      <c r="G263" s="11">
        <v>64</v>
      </c>
      <c r="H263" s="11">
        <v>41</v>
      </c>
      <c r="I263" s="11"/>
      <c r="J263" s="11"/>
      <c r="K263" s="11"/>
      <c r="L263" s="1"/>
      <c r="M263" s="1"/>
      <c r="O263" s="1"/>
      <c r="Q263" s="1"/>
      <c r="R263" s="1"/>
      <c r="S263" s="1"/>
    </row>
    <row r="264" spans="1:26" ht="12.75" customHeight="1">
      <c r="A264" s="1"/>
      <c r="B264" s="28">
        <v>24</v>
      </c>
      <c r="C264" s="29" t="s">
        <v>171</v>
      </c>
      <c r="D264" s="44">
        <f t="shared" si="8"/>
        <v>100</v>
      </c>
      <c r="E264" s="30">
        <v>79</v>
      </c>
      <c r="F264" s="30"/>
      <c r="G264" s="30"/>
      <c r="H264" s="30"/>
      <c r="I264" s="30"/>
      <c r="J264" s="30">
        <v>21</v>
      </c>
      <c r="K264" s="30"/>
      <c r="L264" s="1"/>
      <c r="M264" s="1"/>
      <c r="O264" s="1"/>
      <c r="Q264" s="1"/>
      <c r="R264" s="1"/>
      <c r="S264" s="1"/>
    </row>
    <row r="265" spans="1:26" ht="12.75" customHeight="1">
      <c r="A265" s="1"/>
      <c r="B265" s="28">
        <v>25</v>
      </c>
      <c r="C265" s="8" t="s">
        <v>129</v>
      </c>
      <c r="D265" s="44">
        <f t="shared" si="8"/>
        <v>98</v>
      </c>
      <c r="E265" s="11"/>
      <c r="F265" s="30"/>
      <c r="G265" s="30"/>
      <c r="H265" s="30"/>
      <c r="I265" s="30">
        <v>98</v>
      </c>
      <c r="J265" s="30"/>
      <c r="K265" s="30"/>
      <c r="L265" s="6"/>
      <c r="M265" s="1"/>
      <c r="O265" s="1"/>
      <c r="Q265" s="1"/>
      <c r="R265" s="1"/>
      <c r="S265" s="1"/>
    </row>
    <row r="266" spans="1:26" ht="12.75" customHeight="1">
      <c r="A266" s="1"/>
      <c r="B266" s="28">
        <v>26</v>
      </c>
      <c r="C266" s="8" t="s">
        <v>87</v>
      </c>
      <c r="D266" s="44">
        <f t="shared" si="8"/>
        <v>80</v>
      </c>
      <c r="E266" s="7"/>
      <c r="F266" s="11">
        <v>40</v>
      </c>
      <c r="G266" s="11"/>
      <c r="H266" s="11"/>
      <c r="I266" s="11"/>
      <c r="J266" s="11">
        <v>40</v>
      </c>
      <c r="K266" s="11"/>
      <c r="L266" s="1"/>
      <c r="M266" s="1"/>
      <c r="O266" s="1"/>
      <c r="Q266" s="1"/>
      <c r="R266" s="1"/>
      <c r="S266" s="1"/>
    </row>
    <row r="267" spans="1:26" ht="12.75" customHeight="1">
      <c r="A267" s="1"/>
      <c r="B267" s="28">
        <v>27</v>
      </c>
      <c r="C267" s="8" t="s">
        <v>147</v>
      </c>
      <c r="D267" s="44">
        <f t="shared" si="8"/>
        <v>60</v>
      </c>
      <c r="E267" s="11"/>
      <c r="F267" s="30">
        <v>15</v>
      </c>
      <c r="G267" s="30"/>
      <c r="H267" s="30"/>
      <c r="I267" s="30"/>
      <c r="J267" s="30">
        <v>45</v>
      </c>
      <c r="K267" s="11"/>
      <c r="L267" s="6"/>
      <c r="M267" s="1"/>
      <c r="O267" s="1"/>
      <c r="Q267" s="1"/>
      <c r="R267" s="1"/>
      <c r="S267" s="1"/>
    </row>
    <row r="268" spans="1:26" ht="12.75" customHeight="1">
      <c r="A268" s="1"/>
      <c r="B268" s="28">
        <v>28</v>
      </c>
      <c r="C268" s="8" t="s">
        <v>114</v>
      </c>
      <c r="D268" s="44">
        <f t="shared" si="8"/>
        <v>59</v>
      </c>
      <c r="E268" s="11"/>
      <c r="F268" s="30">
        <v>3</v>
      </c>
      <c r="G268" s="30"/>
      <c r="H268" s="30">
        <v>56</v>
      </c>
      <c r="I268" s="30"/>
      <c r="J268" s="30"/>
      <c r="K268" s="11"/>
      <c r="L268" s="6"/>
      <c r="M268" s="1"/>
      <c r="O268" s="1"/>
      <c r="Q268" s="1"/>
      <c r="R268" s="1"/>
      <c r="S268" s="1"/>
    </row>
    <row r="269" spans="1:26" ht="12.75" customHeight="1">
      <c r="A269" s="1"/>
      <c r="B269" s="28">
        <v>29</v>
      </c>
      <c r="C269" s="8" t="s">
        <v>80</v>
      </c>
      <c r="D269" s="44">
        <f t="shared" si="8"/>
        <v>57</v>
      </c>
      <c r="E269" s="11"/>
      <c r="F269" s="11">
        <v>57</v>
      </c>
      <c r="G269" s="11"/>
      <c r="H269" s="11"/>
      <c r="I269" s="11"/>
      <c r="J269" s="11"/>
      <c r="K269" s="11"/>
      <c r="L269" s="1"/>
      <c r="M269" s="1"/>
      <c r="O269" s="1"/>
      <c r="Q269" s="1"/>
      <c r="R269" s="1"/>
      <c r="S269" s="1"/>
    </row>
    <row r="270" spans="1:26" ht="12.75" customHeight="1">
      <c r="A270" s="1"/>
      <c r="B270" s="28">
        <v>30</v>
      </c>
      <c r="C270" s="29" t="s">
        <v>51</v>
      </c>
      <c r="D270" s="44">
        <f t="shared" si="8"/>
        <v>54</v>
      </c>
      <c r="E270" s="30">
        <v>54</v>
      </c>
      <c r="F270" s="30"/>
      <c r="G270" s="30"/>
      <c r="H270" s="30"/>
      <c r="I270" s="30"/>
      <c r="J270" s="30"/>
      <c r="K270" s="30"/>
      <c r="L270" s="6"/>
      <c r="M270" s="1"/>
      <c r="O270" s="1"/>
      <c r="Q270" s="1"/>
      <c r="R270" s="1"/>
      <c r="S270" s="1"/>
    </row>
    <row r="271" spans="1:26" ht="12.75" customHeight="1">
      <c r="A271" s="1"/>
      <c r="B271" s="28">
        <v>31</v>
      </c>
      <c r="C271" s="8" t="s">
        <v>78</v>
      </c>
      <c r="D271" s="44">
        <f t="shared" si="8"/>
        <v>48</v>
      </c>
      <c r="E271" s="11">
        <v>9</v>
      </c>
      <c r="F271" s="11">
        <v>39</v>
      </c>
      <c r="G271" s="11"/>
      <c r="H271" s="11"/>
      <c r="I271" s="11"/>
      <c r="J271" s="11"/>
      <c r="K271" s="11"/>
      <c r="L271" s="1"/>
      <c r="M271" s="1"/>
      <c r="O271" s="1"/>
      <c r="Q271" s="1"/>
      <c r="R271" s="1"/>
      <c r="S271" s="1"/>
    </row>
    <row r="272" spans="1:26" ht="12.75" customHeight="1">
      <c r="A272" s="1"/>
      <c r="B272" s="28">
        <v>32</v>
      </c>
      <c r="C272" s="49" t="s">
        <v>41</v>
      </c>
      <c r="D272" s="45">
        <f t="shared" si="8"/>
        <v>39</v>
      </c>
      <c r="E272" s="50">
        <v>39</v>
      </c>
      <c r="F272" s="31"/>
      <c r="G272" s="31"/>
      <c r="H272" s="31"/>
      <c r="I272" s="31"/>
      <c r="J272" s="31"/>
      <c r="K272" s="31"/>
      <c r="L272" s="1"/>
      <c r="M272" s="1"/>
      <c r="O272" s="1"/>
      <c r="Q272" s="1"/>
      <c r="R272" s="1"/>
      <c r="S272" s="1"/>
    </row>
    <row r="273" spans="1:19" ht="12.75" customHeight="1">
      <c r="A273" s="1"/>
      <c r="B273" s="28">
        <v>33</v>
      </c>
      <c r="C273" s="32" t="s">
        <v>131</v>
      </c>
      <c r="D273" s="46">
        <f t="shared" si="8"/>
        <v>35</v>
      </c>
      <c r="E273" s="33"/>
      <c r="F273" s="33">
        <v>24</v>
      </c>
      <c r="G273" s="33"/>
      <c r="H273" s="33"/>
      <c r="I273" s="33">
        <v>11</v>
      </c>
      <c r="J273" s="33"/>
      <c r="K273" s="33"/>
      <c r="L273" s="1"/>
      <c r="M273" s="1"/>
      <c r="O273" s="1"/>
      <c r="Q273" s="1"/>
      <c r="R273" s="1"/>
      <c r="S273" s="1"/>
    </row>
    <row r="274" spans="1:19" ht="12.75" customHeight="1">
      <c r="A274" s="1"/>
      <c r="B274" s="28">
        <v>34</v>
      </c>
      <c r="C274" s="34" t="s">
        <v>231</v>
      </c>
      <c r="D274" s="46">
        <f t="shared" si="8"/>
        <v>34</v>
      </c>
      <c r="E274" s="35" t="s">
        <v>2</v>
      </c>
      <c r="F274" s="33" t="s">
        <v>2</v>
      </c>
      <c r="G274" s="33"/>
      <c r="H274" s="33"/>
      <c r="I274" s="33" t="s">
        <v>2</v>
      </c>
      <c r="J274" s="33">
        <v>34</v>
      </c>
      <c r="K274" s="33"/>
      <c r="L274" s="1"/>
      <c r="M274" s="1"/>
      <c r="O274" s="1"/>
      <c r="Q274" s="1"/>
      <c r="R274" s="1"/>
      <c r="S274" s="1"/>
    </row>
    <row r="275" spans="1:19" ht="12.75" customHeight="1">
      <c r="A275" s="1"/>
      <c r="B275" s="28">
        <v>35</v>
      </c>
      <c r="C275" s="8" t="s">
        <v>174</v>
      </c>
      <c r="D275" s="46">
        <f t="shared" si="8"/>
        <v>32</v>
      </c>
      <c r="E275" s="35"/>
      <c r="F275" s="35"/>
      <c r="G275" s="35"/>
      <c r="H275" s="35"/>
      <c r="I275" s="35"/>
      <c r="J275" s="35">
        <v>32</v>
      </c>
      <c r="K275" s="35"/>
      <c r="L275" s="6"/>
      <c r="M275" s="1"/>
      <c r="O275" s="1"/>
      <c r="Q275" s="1"/>
      <c r="R275" s="1"/>
      <c r="S275" s="1"/>
    </row>
    <row r="276" spans="1:19" ht="12.75" customHeight="1">
      <c r="A276" s="1"/>
      <c r="B276" s="28">
        <v>36</v>
      </c>
      <c r="C276" s="29" t="s">
        <v>56</v>
      </c>
      <c r="D276" s="46">
        <f t="shared" si="8"/>
        <v>30</v>
      </c>
      <c r="E276" s="35">
        <v>5</v>
      </c>
      <c r="F276" s="33">
        <v>1</v>
      </c>
      <c r="G276" s="33"/>
      <c r="H276" s="33"/>
      <c r="I276" s="33">
        <v>24</v>
      </c>
      <c r="J276" s="33"/>
      <c r="K276" s="33"/>
      <c r="L276" s="1"/>
      <c r="M276" s="1"/>
      <c r="O276" s="1"/>
      <c r="Q276" s="1"/>
      <c r="R276" s="1"/>
      <c r="S276" s="1"/>
    </row>
    <row r="277" spans="1:19" ht="12.75" customHeight="1">
      <c r="A277" s="1"/>
      <c r="B277" s="28">
        <v>37</v>
      </c>
      <c r="C277" s="8" t="s">
        <v>158</v>
      </c>
      <c r="D277" s="46">
        <f t="shared" si="8"/>
        <v>6</v>
      </c>
      <c r="E277" s="33"/>
      <c r="F277" s="35"/>
      <c r="G277" s="35"/>
      <c r="H277" s="35"/>
      <c r="I277" s="35"/>
      <c r="J277" s="35">
        <v>6</v>
      </c>
      <c r="K277" s="35"/>
      <c r="L277" s="6"/>
      <c r="M277" s="1"/>
      <c r="O277" s="1"/>
      <c r="Q277" s="1"/>
      <c r="R277" s="1"/>
      <c r="S277" s="1"/>
    </row>
    <row r="278" spans="1:19" ht="12.75" customHeight="1">
      <c r="A278" s="1"/>
      <c r="B278" s="28">
        <v>38</v>
      </c>
      <c r="C278" s="29" t="s">
        <v>63</v>
      </c>
      <c r="D278" s="46">
        <f t="shared" si="8"/>
        <v>1</v>
      </c>
      <c r="E278" s="35">
        <v>1</v>
      </c>
      <c r="F278" s="33"/>
      <c r="G278" s="33"/>
      <c r="H278" s="33"/>
      <c r="I278" s="33"/>
      <c r="J278" s="33"/>
      <c r="K278" s="33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  <row r="1010" spans="1:19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Q1010" s="1"/>
      <c r="R1010" s="1"/>
      <c r="S1010" s="1"/>
    </row>
    <row r="1011" spans="1:19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  <c r="Q1011" s="1"/>
      <c r="R1011" s="1"/>
      <c r="S1011" s="1"/>
    </row>
    <row r="1012" spans="1:19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  <c r="Q1012" s="1"/>
      <c r="R1012" s="1"/>
      <c r="S1012" s="1"/>
    </row>
    <row r="1013" spans="1:19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O1013" s="1"/>
      <c r="Q1013" s="1"/>
      <c r="R1013" s="1"/>
      <c r="S1013" s="1"/>
    </row>
    <row r="1014" spans="1:19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O1014" s="1"/>
      <c r="Q1014" s="1"/>
      <c r="R1014" s="1"/>
      <c r="S1014" s="1"/>
    </row>
    <row r="1015" spans="1:19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O1015" s="1"/>
      <c r="Q1015" s="1"/>
      <c r="R1015" s="1"/>
      <c r="S1015" s="1"/>
    </row>
    <row r="1016" spans="1:19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O1016" s="1"/>
      <c r="Q1016" s="1"/>
      <c r="R1016" s="1"/>
      <c r="S1016" s="1"/>
    </row>
    <row r="1017" spans="1:19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O1017" s="1"/>
      <c r="Q1017" s="1"/>
      <c r="R1017" s="1"/>
      <c r="S1017" s="1"/>
    </row>
    <row r="1018" spans="1:19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O1018" s="1"/>
      <c r="Q1018" s="1"/>
      <c r="R1018" s="1"/>
      <c r="S1018" s="1"/>
    </row>
    <row r="1019" spans="1:19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O1019" s="1"/>
      <c r="Q1019" s="1"/>
      <c r="R1019" s="1"/>
      <c r="S1019" s="1"/>
    </row>
    <row r="1020" spans="1:19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O1020" s="1"/>
      <c r="Q1020" s="1"/>
      <c r="R1020" s="1"/>
      <c r="S1020" s="1"/>
    </row>
    <row r="1021" spans="1:19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O1021" s="1"/>
      <c r="Q1021" s="1"/>
      <c r="R1021" s="1"/>
      <c r="S1021" s="1"/>
    </row>
    <row r="1022" spans="1:19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O1022" s="1"/>
      <c r="Q1022" s="1"/>
      <c r="R1022" s="1"/>
      <c r="S1022" s="1"/>
    </row>
    <row r="1023" spans="1:19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O1023" s="1"/>
      <c r="Q1023" s="1"/>
      <c r="R1023" s="1"/>
      <c r="S1023" s="1"/>
    </row>
    <row r="1024" spans="1:19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O1024" s="1"/>
      <c r="Q1024" s="1"/>
      <c r="R1024" s="1"/>
      <c r="S1024" s="1"/>
    </row>
    <row r="1025" spans="1:19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O1025" s="1"/>
      <c r="Q1025" s="1"/>
      <c r="R1025" s="1"/>
      <c r="S1025" s="1"/>
    </row>
    <row r="1026" spans="1:19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O1026" s="1"/>
      <c r="Q1026" s="1"/>
      <c r="R1026" s="1"/>
      <c r="S1026" s="1"/>
    </row>
    <row r="1027" spans="1:19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O1027" s="1"/>
      <c r="Q1027" s="1"/>
      <c r="R1027" s="1"/>
      <c r="S1027" s="1"/>
    </row>
    <row r="1028" spans="1:19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O1028" s="1"/>
      <c r="Q1028" s="1"/>
      <c r="R1028" s="1"/>
      <c r="S1028" s="1"/>
    </row>
    <row r="1029" spans="1:19" ht="12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O1029" s="1"/>
      <c r="Q1029" s="1"/>
      <c r="R1029" s="1"/>
      <c r="S1029" s="1"/>
    </row>
    <row r="1030" spans="1:19" ht="12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O1030" s="1"/>
      <c r="Q1030" s="1"/>
      <c r="R1030" s="1"/>
      <c r="S1030" s="1"/>
    </row>
    <row r="1031" spans="1:19" ht="12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O1031" s="1"/>
      <c r="Q1031" s="1"/>
      <c r="R1031" s="1"/>
      <c r="S1031" s="1"/>
    </row>
    <row r="1032" spans="1:19" ht="12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O1032" s="1"/>
      <c r="Q1032" s="1"/>
      <c r="R1032" s="1"/>
      <c r="S1032" s="1"/>
    </row>
    <row r="1033" spans="1:19" ht="12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O1033" s="1"/>
      <c r="Q1033" s="1"/>
      <c r="R1033" s="1"/>
      <c r="S1033" s="1"/>
    </row>
    <row r="1034" spans="1:19" ht="12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O1034" s="1"/>
      <c r="Q1034" s="1"/>
      <c r="R1034" s="1"/>
      <c r="S1034" s="1"/>
    </row>
    <row r="1035" spans="1:19" ht="12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O1035" s="1"/>
      <c r="Q1035" s="1"/>
      <c r="R1035" s="1"/>
      <c r="S1035" s="1"/>
    </row>
    <row r="1036" spans="1:19" ht="12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O1036" s="1"/>
      <c r="Q1036" s="1"/>
      <c r="R1036" s="1"/>
      <c r="S1036" s="1"/>
    </row>
    <row r="1037" spans="1:19" ht="12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O1037" s="1"/>
      <c r="Q1037" s="1"/>
      <c r="R1037" s="1"/>
      <c r="S1037" s="1"/>
    </row>
    <row r="1038" spans="1:19" ht="12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O1038" s="1"/>
      <c r="Q1038" s="1"/>
      <c r="R1038" s="1"/>
      <c r="S1038" s="1"/>
    </row>
    <row r="1039" spans="1:19" ht="12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O1039" s="1"/>
      <c r="Q1039" s="1"/>
      <c r="R1039" s="1"/>
      <c r="S1039" s="1"/>
    </row>
    <row r="1040" spans="1:19" ht="12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O1040" s="1"/>
      <c r="Q1040" s="1"/>
      <c r="R1040" s="1"/>
      <c r="S1040" s="1"/>
    </row>
    <row r="1041" spans="1:19" ht="12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O1041" s="1"/>
      <c r="Q1041" s="1"/>
      <c r="R1041" s="1"/>
      <c r="S1041" s="1"/>
    </row>
    <row r="1042" spans="1:19" ht="12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O1042" s="1"/>
      <c r="Q1042" s="1"/>
      <c r="R1042" s="1"/>
      <c r="S1042" s="1"/>
    </row>
    <row r="1043" spans="1:19" ht="12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O1043" s="1"/>
      <c r="Q1043" s="1"/>
      <c r="R1043" s="1"/>
      <c r="S1043" s="1"/>
    </row>
    <row r="1044" spans="1:19" ht="12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O1044" s="1"/>
      <c r="Q1044" s="1"/>
      <c r="R1044" s="1"/>
      <c r="S1044" s="1"/>
    </row>
    <row r="1045" spans="1:19" ht="12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O1045" s="1"/>
      <c r="Q1045" s="1"/>
      <c r="R1045" s="1"/>
      <c r="S1045" s="1"/>
    </row>
    <row r="1046" spans="1:19" ht="12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O1046" s="1"/>
      <c r="Q1046" s="1"/>
      <c r="R1046" s="1"/>
      <c r="S1046" s="1"/>
    </row>
    <row r="1047" spans="1:19" ht="12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O1047" s="1"/>
      <c r="Q1047" s="1"/>
      <c r="R1047" s="1"/>
      <c r="S1047" s="1"/>
    </row>
    <row r="1048" spans="1:19" ht="12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O1048" s="1"/>
      <c r="Q1048" s="1"/>
      <c r="R1048" s="1"/>
      <c r="S1048" s="1"/>
    </row>
    <row r="1049" spans="1:19" ht="12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O1049" s="1"/>
      <c r="Q1049" s="1"/>
      <c r="R1049" s="1"/>
      <c r="S1049" s="1"/>
    </row>
    <row r="1050" spans="1:19" ht="12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O1050" s="1"/>
      <c r="Q1050" s="1"/>
      <c r="R1050" s="1"/>
      <c r="S1050" s="1"/>
    </row>
    <row r="1051" spans="1:19" ht="12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O1051" s="1"/>
      <c r="Q1051" s="1"/>
      <c r="R1051" s="1"/>
      <c r="S1051" s="1"/>
    </row>
    <row r="1052" spans="1:19" ht="12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O1052" s="1"/>
      <c r="Q1052" s="1"/>
      <c r="R1052" s="1"/>
      <c r="S1052" s="1"/>
    </row>
    <row r="1053" spans="1:19" ht="12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O1053" s="1"/>
      <c r="Q1053" s="1"/>
      <c r="R1053" s="1"/>
      <c r="S1053" s="1"/>
    </row>
    <row r="1054" spans="1:19" ht="12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O1054" s="1"/>
      <c r="Q1054" s="1"/>
      <c r="R1054" s="1"/>
      <c r="S1054" s="1"/>
    </row>
    <row r="1055" spans="1:19" ht="12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O1055" s="1"/>
      <c r="Q1055" s="1"/>
      <c r="R1055" s="1"/>
      <c r="S1055" s="1"/>
    </row>
    <row r="1056" spans="1:19" ht="12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O1056" s="1"/>
      <c r="Q1056" s="1"/>
      <c r="R1056" s="1"/>
      <c r="S1056" s="1"/>
    </row>
    <row r="1057" spans="1:19" ht="12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O1057" s="1"/>
      <c r="Q1057" s="1"/>
      <c r="R1057" s="1"/>
      <c r="S1057" s="1"/>
    </row>
    <row r="1058" spans="1:19" ht="12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O1058" s="1"/>
      <c r="Q1058" s="1"/>
      <c r="R1058" s="1"/>
      <c r="S1058" s="1"/>
    </row>
    <row r="1059" spans="1:19" ht="12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O1059" s="1"/>
      <c r="Q1059" s="1"/>
      <c r="R1059" s="1"/>
      <c r="S1059" s="1"/>
    </row>
    <row r="1060" spans="1:19" ht="12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O1060" s="1"/>
      <c r="Q1060" s="1"/>
      <c r="R1060" s="1"/>
      <c r="S1060" s="1"/>
    </row>
    <row r="1061" spans="1:19" ht="12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O1061" s="1"/>
      <c r="Q1061" s="1"/>
      <c r="R1061" s="1"/>
      <c r="S1061" s="1"/>
    </row>
    <row r="1062" spans="1:19" ht="12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O1062" s="1"/>
      <c r="Q1062" s="1"/>
      <c r="R1062" s="1"/>
      <c r="S1062" s="1"/>
    </row>
  </sheetData>
  <mergeCells count="133">
    <mergeCell ref="N148:O148"/>
    <mergeCell ref="N170:O170"/>
    <mergeCell ref="P148:Q148"/>
    <mergeCell ref="N112:O112"/>
    <mergeCell ref="N111:O111"/>
    <mergeCell ref="N127:O127"/>
    <mergeCell ref="N128:O128"/>
    <mergeCell ref="R51:S51"/>
    <mergeCell ref="R111:S111"/>
    <mergeCell ref="P112:Q112"/>
    <mergeCell ref="R128:S128"/>
    <mergeCell ref="R112:S112"/>
    <mergeCell ref="P111:Q111"/>
    <mergeCell ref="P127:Q127"/>
    <mergeCell ref="P52:Q52"/>
    <mergeCell ref="N51:O51"/>
    <mergeCell ref="N52:O52"/>
    <mergeCell ref="P51:Q51"/>
    <mergeCell ref="R220:S220"/>
    <mergeCell ref="R127:S127"/>
    <mergeCell ref="N220:O220"/>
    <mergeCell ref="R219:S219"/>
    <mergeCell ref="R170:S170"/>
    <mergeCell ref="R169:S169"/>
    <mergeCell ref="R52:S52"/>
    <mergeCell ref="R149:S149"/>
    <mergeCell ref="R148:S148"/>
    <mergeCell ref="P219:Q219"/>
    <mergeCell ref="P128:Q128"/>
    <mergeCell ref="R10:S10"/>
    <mergeCell ref="N10:O10"/>
    <mergeCell ref="P10:Q10"/>
    <mergeCell ref="P11:Q11"/>
    <mergeCell ref="R11:S11"/>
    <mergeCell ref="N11:O11"/>
    <mergeCell ref="N219:O219"/>
    <mergeCell ref="P220:Q220"/>
    <mergeCell ref="P149:Q149"/>
    <mergeCell ref="P170:Q170"/>
    <mergeCell ref="P169:Q169"/>
    <mergeCell ref="N169:O169"/>
    <mergeCell ref="N149:O149"/>
    <mergeCell ref="J112:K112"/>
    <mergeCell ref="L112:M112"/>
    <mergeCell ref="J169:K169"/>
    <mergeCell ref="L169:M169"/>
    <mergeCell ref="J148:K148"/>
    <mergeCell ref="L127:M127"/>
    <mergeCell ref="L128:M128"/>
    <mergeCell ref="J127:K127"/>
    <mergeCell ref="J128:K128"/>
    <mergeCell ref="L148:M148"/>
    <mergeCell ref="L220:M220"/>
    <mergeCell ref="L219:M219"/>
    <mergeCell ref="H219:I219"/>
    <mergeCell ref="J219:K219"/>
    <mergeCell ref="H220:I220"/>
    <mergeCell ref="J220:K220"/>
    <mergeCell ref="H169:I169"/>
    <mergeCell ref="H170:I170"/>
    <mergeCell ref="J149:K149"/>
    <mergeCell ref="L170:M170"/>
    <mergeCell ref="J170:K170"/>
    <mergeCell ref="L149:M149"/>
    <mergeCell ref="H149:I149"/>
    <mergeCell ref="L52:M52"/>
    <mergeCell ref="J52:K52"/>
    <mergeCell ref="J111:K111"/>
    <mergeCell ref="L111:M111"/>
    <mergeCell ref="L51:M51"/>
    <mergeCell ref="J51:K51"/>
    <mergeCell ref="H148:I148"/>
    <mergeCell ref="H112:I112"/>
    <mergeCell ref="F112:G112"/>
    <mergeCell ref="H127:I127"/>
    <mergeCell ref="H128:I128"/>
    <mergeCell ref="F148:G148"/>
    <mergeCell ref="F128:G128"/>
    <mergeCell ref="A111:A112"/>
    <mergeCell ref="A51:A52"/>
    <mergeCell ref="B51:B52"/>
    <mergeCell ref="D51:D52"/>
    <mergeCell ref="C51:C52"/>
    <mergeCell ref="H111:I111"/>
    <mergeCell ref="H51:I51"/>
    <mergeCell ref="H52:I52"/>
    <mergeCell ref="A148:A149"/>
    <mergeCell ref="E148:E149"/>
    <mergeCell ref="A127:A128"/>
    <mergeCell ref="B127:B128"/>
    <mergeCell ref="C127:C128"/>
    <mergeCell ref="C148:C149"/>
    <mergeCell ref="B148:B149"/>
    <mergeCell ref="L10:M10"/>
    <mergeCell ref="L11:M11"/>
    <mergeCell ref="H11:I11"/>
    <mergeCell ref="H10:I10"/>
    <mergeCell ref="J11:K11"/>
    <mergeCell ref="J10:K10"/>
    <mergeCell ref="B10:B11"/>
    <mergeCell ref="D10:D11"/>
    <mergeCell ref="E111:E112"/>
    <mergeCell ref="B111:B112"/>
    <mergeCell ref="D111:D112"/>
    <mergeCell ref="C10:C11"/>
    <mergeCell ref="E10:E11"/>
    <mergeCell ref="E51:E52"/>
    <mergeCell ref="C111:C112"/>
    <mergeCell ref="A10:A11"/>
    <mergeCell ref="F11:G11"/>
    <mergeCell ref="F10:G10"/>
    <mergeCell ref="D169:D170"/>
    <mergeCell ref="A169:A170"/>
    <mergeCell ref="F111:G111"/>
    <mergeCell ref="B169:B170"/>
    <mergeCell ref="C169:C170"/>
    <mergeCell ref="F169:G169"/>
    <mergeCell ref="E169:E170"/>
    <mergeCell ref="F51:G51"/>
    <mergeCell ref="D127:D128"/>
    <mergeCell ref="D148:D149"/>
    <mergeCell ref="E127:E128"/>
    <mergeCell ref="F52:G52"/>
    <mergeCell ref="F149:G149"/>
    <mergeCell ref="F127:G127"/>
    <mergeCell ref="F170:G170"/>
    <mergeCell ref="C219:C220"/>
    <mergeCell ref="D219:D220"/>
    <mergeCell ref="A219:A220"/>
    <mergeCell ref="B219:B220"/>
    <mergeCell ref="E219:E220"/>
    <mergeCell ref="F220:G220"/>
    <mergeCell ref="F219:G219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2016-04-25T16:06:11Z</dcterms:modified>
</cp:coreProperties>
</file>