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E178" i="1"/>
  <c r="E177"/>
  <c r="E176"/>
  <c r="E175"/>
  <c r="E174"/>
  <c r="E112"/>
  <c r="E114"/>
  <c r="E113"/>
  <c r="E115"/>
  <c r="E117"/>
  <c r="E118"/>
  <c r="E111"/>
  <c r="E119"/>
  <c r="E120"/>
  <c r="E116"/>
  <c r="D222"/>
  <c r="D197"/>
  <c r="D188"/>
  <c r="D199"/>
  <c r="D202"/>
  <c r="D187"/>
  <c r="D184"/>
  <c r="D189"/>
  <c r="D190"/>
  <c r="D193"/>
  <c r="D212"/>
  <c r="D201"/>
  <c r="D185"/>
  <c r="D206"/>
  <c r="D198"/>
  <c r="D194"/>
  <c r="D200"/>
  <c r="D186"/>
  <c r="D208"/>
  <c r="D203"/>
  <c r="D191"/>
  <c r="D213"/>
  <c r="D196"/>
  <c r="D204"/>
  <c r="D205"/>
  <c r="D195"/>
  <c r="D207"/>
  <c r="D214"/>
  <c r="D209"/>
  <c r="D210"/>
  <c r="D211"/>
  <c r="D215"/>
  <c r="D216"/>
  <c r="D217"/>
  <c r="D218"/>
  <c r="D219"/>
  <c r="D220"/>
  <c r="D221"/>
  <c r="D223"/>
  <c r="D192"/>
  <c r="E56"/>
  <c r="E29"/>
  <c r="E142"/>
  <c r="E145"/>
  <c r="E64"/>
  <c r="E164"/>
  <c r="E165"/>
  <c r="E166"/>
  <c r="E163"/>
  <c r="E162"/>
  <c r="E132"/>
  <c r="E46"/>
  <c r="E55"/>
  <c r="E58"/>
  <c r="E146"/>
  <c r="E131"/>
  <c r="E53"/>
  <c r="E69"/>
  <c r="E44"/>
  <c r="E67"/>
  <c r="E23"/>
  <c r="E14"/>
  <c r="E66"/>
  <c r="E40"/>
  <c r="E144"/>
  <c r="E129"/>
  <c r="E15"/>
  <c r="E167"/>
  <c r="E161"/>
  <c r="E160"/>
  <c r="E156"/>
  <c r="E157"/>
  <c r="E159"/>
  <c r="E158"/>
  <c r="E154"/>
  <c r="E155"/>
  <c r="E153"/>
  <c r="E130"/>
  <c r="E143"/>
  <c r="E135"/>
  <c r="E128"/>
  <c r="E141"/>
  <c r="E134"/>
  <c r="E139"/>
  <c r="E140"/>
  <c r="E138"/>
  <c r="E136"/>
  <c r="E137"/>
  <c r="E133"/>
  <c r="E127"/>
  <c r="E99"/>
  <c r="E104"/>
  <c r="E101"/>
  <c r="E100"/>
  <c r="E103"/>
  <c r="E102"/>
  <c r="E98"/>
  <c r="E97"/>
  <c r="E95"/>
  <c r="E96"/>
  <c r="E83"/>
  <c r="E80"/>
  <c r="E79"/>
  <c r="E82"/>
  <c r="E81"/>
  <c r="E85"/>
  <c r="E84"/>
  <c r="E47"/>
  <c r="E57"/>
  <c r="E49"/>
  <c r="E38"/>
  <c r="E68"/>
  <c r="E71"/>
  <c r="E41"/>
  <c r="E70"/>
  <c r="E54"/>
  <c r="E50"/>
  <c r="E48"/>
  <c r="E42"/>
  <c r="E65"/>
  <c r="E52"/>
  <c r="E45"/>
  <c r="E62"/>
  <c r="E59"/>
  <c r="E61"/>
  <c r="E63"/>
  <c r="E39"/>
  <c r="E43"/>
  <c r="E60"/>
  <c r="E51"/>
  <c r="E20"/>
  <c r="E30"/>
  <c r="E12"/>
  <c r="E17"/>
  <c r="E21"/>
  <c r="E24"/>
  <c r="E26"/>
  <c r="E19"/>
  <c r="E13"/>
  <c r="E28"/>
  <c r="E18"/>
  <c r="E22"/>
  <c r="E16"/>
  <c r="E25"/>
  <c r="E27"/>
</calcChain>
</file>

<file path=xl/sharedStrings.xml><?xml version="1.0" encoding="utf-8"?>
<sst xmlns="http://schemas.openxmlformats.org/spreadsheetml/2006/main" count="468" uniqueCount="162">
  <si>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</si>
  <si>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</si>
  <si>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</si>
  <si>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</si>
  <si>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</si>
  <si>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</si>
  <si>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</si>
  <si>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</si>
  <si>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</si>
  <si>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</si>
  <si>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ΠΤΟΛΕΜΑΪΔΑ</t>
  </si>
  <si>
    <t>ΓΙΑΝΝΙΤΣΑ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</si>
  <si>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</si>
  <si>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</si>
  <si>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</si>
  <si>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</si>
  <si>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</si>
  <si>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</si>
  <si>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</si>
  <si>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</si>
  <si>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</si>
  <si>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</si>
  <si>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MX2T</t>
  </si>
  <si>
    <t>MX65</t>
  </si>
  <si>
    <t>MX85</t>
  </si>
  <si>
    <t>OPEN</t>
  </si>
  <si>
    <t>QUAD</t>
  </si>
  <si>
    <t>QUAD B</t>
  </si>
  <si>
    <t>ΑΡΓΟΣ</t>
  </si>
  <si>
    <t>ΜΕΓΑΛΟΠΟΛΗ</t>
  </si>
  <si>
    <t>ΟΦΜΓ 25-26/2</t>
  </si>
  <si>
    <t>ΑΜΛΕΧ 11-12/3</t>
  </si>
  <si>
    <t>ΛΕΜΟΚΑ 1-2/4</t>
  </si>
  <si>
    <t>ΑΜΟΕ 22-23/4</t>
  </si>
  <si>
    <t>ΑΜΛΕΧ 6-7/5</t>
  </si>
  <si>
    <t>ΑΛΜΑ Μ 20-21/5</t>
  </si>
  <si>
    <t>ΑΜΟΕ 24-25/6</t>
  </si>
  <si>
    <t>Κατηγορία QUAD Β</t>
  </si>
  <si>
    <t>MOTOCROSS  2017</t>
  </si>
  <si>
    <t>ΣΑΡΑΝΤΙΝΟΥΔΗΣ ΜΙΧΑΗΛ</t>
  </si>
  <si>
    <t>ΚΑΝΕΛΛΟΠΟΥΛΟΣ ΝΙΚΟΛΑΟΣ</t>
  </si>
  <si>
    <t>ΜΑΝΔΑΝΗ ΔΕΣΠΟΙΝΑ</t>
  </si>
  <si>
    <t>ΣΑΚΕΛΛΑΡΙΟΥ ΜΙΧΑΗΛ</t>
  </si>
  <si>
    <t>ΚΑΜΑΡΙΝΟΣ ΠΑΥΛΟΠΟΥΛΟΣ</t>
  </si>
  <si>
    <t>ΒΑΓΓΕΛΑΚΑΚΗΣ ΣΤΑΥΡΟΣ</t>
  </si>
  <si>
    <t>ΚΑΛΟΓΙΑΝΝΙΔΗΣ ΙΩΑΝΝΗΣ</t>
  </si>
  <si>
    <t>ΘΕΩΔΩΡΙΔΗΣ ΣΩΤΗΡΙΟΣ</t>
  </si>
  <si>
    <t>ΠΑΠΑΔΟΠΟΥΛΟΣ ΙΑΚΩΒΟΣ</t>
  </si>
  <si>
    <t>ΑΡΗΣ</t>
  </si>
  <si>
    <t>Α.Ο.Λ.Μ.Ο.</t>
  </si>
  <si>
    <t>ΛΕ.Μ.Ε.</t>
  </si>
  <si>
    <t>Λ.Ε.ΜΟΤ.</t>
  </si>
  <si>
    <t>ΛΕ.ΜΟ.ΚΑ.</t>
  </si>
  <si>
    <t>Α.Μ.Ο.Εορδαίας</t>
  </si>
  <si>
    <t>ΛΕ.ΜΟ.ΘΕ.</t>
  </si>
  <si>
    <t>ΜΟ.Σ.Π.</t>
  </si>
  <si>
    <t>ΠΑΣΠΑΛΙΑΡΗΣ ΣΩΤΗΡΗΣ</t>
  </si>
  <si>
    <t>ΜΑΥΡΑΚΗΣ ΣΤΑΥΡΟΣ</t>
  </si>
  <si>
    <t>ΜΑΥΡΑΚΗΣ ΓΙΩΡΓΟΣ</t>
  </si>
  <si>
    <t>ΚΑΝΑΚΗΣ ΜΑΡΙΟΣ</t>
  </si>
  <si>
    <t>ΚΑΤΣΑΒΡΙΑΣ ΑΛΕΞΑΝΔΡΟΣ</t>
  </si>
  <si>
    <t>ΚΟΣΙΑΒΕΛΟΣ ΝΙΚΟΛΑΟΣ</t>
  </si>
  <si>
    <t>Α.Σ.Η.</t>
  </si>
  <si>
    <t>ΛΕ.Μ.Μ.</t>
  </si>
  <si>
    <t>Ο.Δ.Μ.Α.Αθηνών</t>
  </si>
  <si>
    <t>ΜΟΛΕΤ</t>
  </si>
  <si>
    <t>ΣΑΓΜΑΛΗΣ ΑΝΤΩΝΗΣ</t>
  </si>
  <si>
    <t>ΝΤΕΒΕΤΖΗΣ ΙΩΑΝΝΗΣ</t>
  </si>
  <si>
    <t>ΠΑΡΑΣΤΑΤΙΔΗΣ ΣΑΒΒΑΣ</t>
  </si>
  <si>
    <t>ΤΖΙΝΙΚΟΣ ΒΑΣΙΛΕΙΟΣ</t>
  </si>
  <si>
    <t>ΚΑΛΠΟΥΖΑΝΗΣ ΚΩΝΣΤΑΝΤΙΝΟΣ</t>
  </si>
  <si>
    <t>ΜΟΣΙΟΣ ΙΩΑΝΝΗΣ</t>
  </si>
  <si>
    <t>ΤΑΜΠΑΞΗΣ ΓΕΩΡΓΙΟΣ</t>
  </si>
  <si>
    <t>ΠΑΠΠΑΣ ΔΗΜΗΤΡΙΟΣ</t>
  </si>
  <si>
    <t>ΖΑΧΑΡΙΟΥ ΒΑΣΙΛΗΣ</t>
  </si>
  <si>
    <t>ΤΣΑΡΝΑΣ ΑΝΑΡΓΥΡΟΣ</t>
  </si>
  <si>
    <t>ΚΟΝΤΟΛΕΤΑΣ ΔΗΜΗΤΡΗΣ</t>
  </si>
  <si>
    <t>ΚΑΡΑΚΗΣ ΚΩΣΤΑΣ</t>
  </si>
  <si>
    <t>ΜΠΑΞΕΒΑΝΗΣ ΔΗΜΗΤΡΙΟΣ</t>
  </si>
  <si>
    <t>ΒΑΡΒΑΖΑΣ ΑΝΤΩΝΗΣ</t>
  </si>
  <si>
    <t>ΚΟΤΤΗΣ ΚΥΡΙΑΚΟΣ</t>
  </si>
  <si>
    <t>ΜΠΟΥΡΙΚΑΣ ΕΥΑΓΓΕΛΟΣ</t>
  </si>
  <si>
    <t>ΛΑΜΠΟΥΤΣΚΟΣ ΧΡΗΣΤΟΣ</t>
  </si>
  <si>
    <t>ΚΟΥΖΗΣ ΠΑΝΑΓΙΩΤΗΣ</t>
  </si>
  <si>
    <t>ΤΣΑΤΣΟΣ ΚΩΝ/ΝΟΣ</t>
  </si>
  <si>
    <t>ΠΑΠΑΘΕΟΔΩΡΟΥ ΧΡΗΣΤΟΣ</t>
  </si>
  <si>
    <t>ΜΟΤΟ.ΛΕ.Β.</t>
  </si>
  <si>
    <t>Μ.Ο.Θ.</t>
  </si>
  <si>
    <t>ΙΚΑΡΟΣ Ρόδου</t>
  </si>
  <si>
    <t>ΜΟΤΟΛΕΣΧΗ ΚΑΒ.</t>
  </si>
  <si>
    <t>Ο.ΔΙ.ΚΟ.</t>
  </si>
  <si>
    <t>ΦΙ.Α.Μ.</t>
  </si>
  <si>
    <t>ΜΟ.ΛΕ.Κ.</t>
  </si>
  <si>
    <t>Μ.Ο.Γ.</t>
  </si>
  <si>
    <t>ΚΑΜΠΟΥΡΗΣ ΝΙΚΟΛΑΟΣ</t>
  </si>
  <si>
    <t>ΠΑΠΙΛΑΣ ΠΑΝΑΓΙΩΤΗΣ</t>
  </si>
  <si>
    <t>ΜΠΑΚΑΣ ΔΗΜΗΤΡΙΟΣ</t>
  </si>
  <si>
    <t>ΠΑΠΟΥΤΣΑΣ ΜΙΧΑΛΗΣ</t>
  </si>
  <si>
    <t>ΛΕΝΤΖΟΣ ΔΗΜΗΤΡΗΣ</t>
  </si>
  <si>
    <t>ΒΡΕΤΤΟΣ ΝΙΚΟΛΑΟΣ</t>
  </si>
  <si>
    <t>ΠΛΕΣΣΑΣ ΠΑΝΑΓΙΩΤΗΣ</t>
  </si>
  <si>
    <t>ΠΑΝΑΓΙΩΤΟΠΟΥΛΟΣ ΜΙΧΑΛΗΣ</t>
  </si>
  <si>
    <t>ΧΑΤΖΗΚΩΝΣΤΑΝΤΙΝΟΥ ΑΝΔΡΕΑΣ</t>
  </si>
  <si>
    <t>ΖΑΧΑΡΙΑΣ ΑΛΕΞΑΝΔΡΟΣ</t>
  </si>
  <si>
    <t>ΠΑΠΑΣ ΣΩΤΗΡΙΟΣ</t>
  </si>
  <si>
    <t>ΚΑΛΑΦΑΤΑΣ ΣΤΑΜΑΤΗΣ</t>
  </si>
  <si>
    <t>ΔΕΜΕΡΔΕΣΛΗΣ ΝΙΚΟΛΑΟΣ</t>
  </si>
  <si>
    <t>ΤΟΥΡΑΤΖΙΔΗΣ ΙΩΑΝΝΗΣ</t>
  </si>
  <si>
    <t>ΤΣΟΜΠΑΝΟΓΛΟΥ ΕΥΓΕΝΙΟΣ</t>
  </si>
  <si>
    <t>ΜΠΕΤΙΝΗΣ ΚΩΝΣΤΑΝΤΙΝΟΣ</t>
  </si>
  <si>
    <t>ΦΥΣΕΚΗΣ ΣΤΑΘΗΣ</t>
  </si>
  <si>
    <t>ΘΕΟΔΩΡΙΔΗΣ ΓΕΩΡΓΙΟΣ</t>
  </si>
  <si>
    <t>ΛΥΡΙΟΥ ΝΙΚΟΛΑΟΣ</t>
  </si>
  <si>
    <t>ΟΡΦΑΝΙΔΗΣ ΚΩΝΣΤΑΝΤΙΝΟΣ</t>
  </si>
  <si>
    <t>Α.Μ.ΛΕ.Χ. Α.Σ.</t>
  </si>
  <si>
    <t>Μ.Α.Ο.Κ.</t>
  </si>
  <si>
    <t>ΓΕΩΡΓΑΝΤΑΣ ΑΛΕΞΑΝΔΡΟΣ</t>
  </si>
  <si>
    <t>ΛΕ.ΔΙ.ΛΑ.</t>
  </si>
  <si>
    <t>ΜΟ.ΣΥ.Σ.</t>
  </si>
  <si>
    <t>ΛΕ.Μ.Α.Ν.</t>
  </si>
  <si>
    <t>Μ.Ο.Χ.</t>
  </si>
  <si>
    <t>Μ.Ο.Β.Ε.</t>
  </si>
  <si>
    <t>Ο.Φ.Μ.Γιαννιτσών</t>
  </si>
  <si>
    <t>ΤΟΥΡΑΤΖΙΔΗΣ ΔΗΜΗΤΡΗΣ</t>
  </si>
  <si>
    <t>ΚΑΡΑΣΑΒΒΑΣ ΑΝΔΡΕΑΣ</t>
  </si>
  <si>
    <t>ΓΑΚΗΣ ΚΩΝΣΤΑΝΤΙΝΟΣ</t>
  </si>
  <si>
    <t>ΚΑΤΖΙΛΕΡΗΣ ΚΥΠΡΙΑΝΟΣ</t>
  </si>
  <si>
    <t>ΕΥΑΓΓΕΛΟΠΟΥΛΟΣ ΚΩΝΣΤ/ΝΟΣ</t>
  </si>
  <si>
    <t>ΚΟΛΛΙΑΣ ΦΩΤΗΣ</t>
  </si>
  <si>
    <t>ΑΝΔΡΕΟΥ ΑΝΔΡΕΑΣ</t>
  </si>
  <si>
    <t>ΒΟΓΙΑΤΖΗΣ ΑΓΓΕΛΟΣ</t>
  </si>
  <si>
    <t>ΚΑΡΥΩΤΗΣ ΓΕΩΡΓΙΟΣ</t>
  </si>
  <si>
    <t>ΣΚΟΡΔΑΣ ΣΤΥΛΙΑΝΟΣ</t>
  </si>
  <si>
    <t>Α.Σ.Μ.Σ.Α.</t>
  </si>
  <si>
    <t>Μ.Ο.Σ.</t>
  </si>
  <si>
    <t>ΔΗΜΟΛΙΑΝΗΣ ΣΤΑΜΑΤΗΣ</t>
  </si>
  <si>
    <t>ΜΥΛΩΝΙΔΗΣ ΝΙΚΟΛΑΟΣ</t>
  </si>
  <si>
    <t>ΓΚΟΣΚΙΝΟΣ ΚΩΝΣΤΑΝΤΙΝΟΣ</t>
  </si>
  <si>
    <t>ΝΙΚΟΛΑΪΔΗΣ ΑΝΑΡΓΥΡΟΣ</t>
  </si>
  <si>
    <t>ΜΥΤΙΛΗΝΑΙΟΣ ΚΩΝΣΤΑΝΤΙΝΟΣ</t>
  </si>
  <si>
    <t>ΠΟΛΥΔΩΡΟΣ ΑΡΙΣΤΕΙΔΗΣ</t>
  </si>
  <si>
    <t>ΛΕ.ΜΟ.Β.</t>
  </si>
  <si>
    <t>ΑΡΤΕΜΙΣ</t>
  </si>
  <si>
    <t>ΠΑΚΑΤΑΡΙΔΗΣ ΒΑΣΙΛΕΙΟΣ</t>
  </si>
  <si>
    <t>ΑΥΓΕΡΗΣ ΑΘΑΝΑΣΙΟΣ</t>
  </si>
  <si>
    <t>ΚΑΔΟΓΛΟΥ ΠΑΝΑΓΙΩΤΗΣ</t>
  </si>
  <si>
    <t>ΤΣΟΥΝΗΣ ΧΡΗΣΤΟΣ</t>
  </si>
  <si>
    <t>ΜΠΑΜΠΑΣ ΒΑΣΙΛΕΙΟΣ</t>
  </si>
  <si>
    <t>ΠΑΠΑΝΙΚΟΥ ΑΘΑΝΑΣΙΟΣ</t>
  </si>
  <si>
    <t>Ο.Φ.Μ. Γιαννιτσών</t>
  </si>
  <si>
    <t>ΗΛΙΟΠΟΥΛΟΣ ΓΙΩΡΓΟΣ</t>
  </si>
  <si>
    <t>ΠΑ.ΛΕ.ΜΟΤ.</t>
  </si>
  <si>
    <t>ΚΑΡΑΦΩΤΙΑΣ ΑΠΟΣΤΟΛΟΣ</t>
  </si>
  <si>
    <t>ΣΥΝΑΠΙΔΗΣ ΑΠΟΛΛΩΝ</t>
  </si>
  <si>
    <t>ΤΟΜΑΡΑΣ ΧΡΗΣΤΟΣ</t>
  </si>
  <si>
    <t>ΚΡΙΛΗΣ ΣΤΑΥΡΟΣ</t>
  </si>
  <si>
    <t>ΚΟΥΖΗΣ ΠΑΥΛΟΣ</t>
  </si>
  <si>
    <t>ΜΑΡΓΑΡΙΤΗΣ ΑΓΓΕΛΟΣ</t>
  </si>
  <si>
    <t>ΜΟΤΟΛΕΣΧΗ ΚΑΒΑΛΑΣ</t>
  </si>
  <si>
    <t>Ο.Δ.Μ.Α. Αθηνών</t>
  </si>
  <si>
    <t>Α.Μ.Λ.Ε.Χ. Α.Σ.</t>
  </si>
  <si>
    <t>ΛΕ.ΔΙ.ΛΑ</t>
  </si>
</sst>
</file>

<file path=xl/styles.xml><?xml version="1.0" encoding="utf-8"?>
<styleSheet xmlns="http://schemas.openxmlformats.org/spreadsheetml/2006/main">
  <fonts count="24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  <font>
      <b/>
      <sz val="11"/>
      <color indexed="9"/>
      <name val="Arial"/>
    </font>
    <font>
      <b/>
      <sz val="11"/>
      <color indexed="9"/>
      <name val="Arial"/>
      <family val="2"/>
      <charset val="16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53"/>
        <bgColor indexed="10"/>
      </patternFill>
    </fill>
    <fill>
      <patternFill patternType="solid">
        <fgColor indexed="17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2" fillId="6" borderId="0" xfId="0" applyFont="1" applyFill="1" applyBorder="1"/>
    <xf numFmtId="0" fontId="1" fillId="7" borderId="0" xfId="0" applyFont="1" applyFill="1" applyBorder="1"/>
    <xf numFmtId="0" fontId="13" fillId="7" borderId="0" xfId="0" applyFont="1" applyFill="1" applyBorder="1"/>
    <xf numFmtId="0" fontId="4" fillId="8" borderId="0" xfId="0" applyFont="1" applyFill="1" applyBorder="1"/>
    <xf numFmtId="0" fontId="5" fillId="8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4" fillId="2" borderId="0" xfId="0" applyFont="1" applyFill="1" applyBorder="1"/>
    <xf numFmtId="0" fontId="14" fillId="9" borderId="0" xfId="0" applyFont="1" applyFill="1" applyBorder="1"/>
    <xf numFmtId="0" fontId="0" fillId="10" borderId="0" xfId="0" applyFont="1" applyFill="1" applyAlignment="1"/>
    <xf numFmtId="0" fontId="14" fillId="11" borderId="0" xfId="0" applyFont="1" applyFill="1" applyBorder="1"/>
    <xf numFmtId="0" fontId="18" fillId="11" borderId="0" xfId="0" applyFont="1" applyFill="1" applyBorder="1"/>
    <xf numFmtId="0" fontId="19" fillId="0" borderId="0" xfId="0" applyFont="1"/>
    <xf numFmtId="0" fontId="2" fillId="12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4" fillId="14" borderId="0" xfId="0" applyFont="1" applyFill="1" applyBorder="1"/>
    <xf numFmtId="0" fontId="17" fillId="12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15" borderId="2" xfId="0" applyFont="1" applyFill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/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16" borderId="0" xfId="0" applyFont="1" applyFill="1" applyBorder="1"/>
    <xf numFmtId="0" fontId="5" fillId="16" borderId="0" xfId="0" applyFont="1" applyFill="1" applyBorder="1"/>
    <xf numFmtId="0" fontId="16" fillId="0" borderId="0" xfId="0" applyFont="1" applyFill="1" applyBorder="1" applyAlignment="1">
      <alignment horizontal="center"/>
    </xf>
    <xf numFmtId="0" fontId="4" fillId="17" borderId="0" xfId="0" applyFont="1" applyFill="1" applyBorder="1"/>
    <xf numFmtId="0" fontId="5" fillId="17" borderId="0" xfId="0" applyFont="1" applyFill="1" applyBorder="1"/>
    <xf numFmtId="0" fontId="21" fillId="18" borderId="1" xfId="0" applyFont="1" applyFill="1" applyBorder="1" applyAlignment="1">
      <alignment horizontal="center"/>
    </xf>
    <xf numFmtId="0" fontId="22" fillId="18" borderId="1" xfId="0" applyFont="1" applyFill="1" applyBorder="1" applyAlignment="1">
      <alignment horizontal="center"/>
    </xf>
    <xf numFmtId="0" fontId="23" fillId="18" borderId="1" xfId="0" applyFont="1" applyFill="1" applyBorder="1" applyAlignment="1">
      <alignment horizontal="center"/>
    </xf>
    <xf numFmtId="0" fontId="15" fillId="19" borderId="4" xfId="0" applyFont="1" applyFill="1" applyBorder="1" applyAlignment="1">
      <alignment horizontal="center" vertical="center"/>
    </xf>
    <xf numFmtId="0" fontId="16" fillId="20" borderId="7" xfId="0" applyFont="1" applyFill="1" applyBorder="1"/>
    <xf numFmtId="14" fontId="15" fillId="19" borderId="4" xfId="0" applyNumberFormat="1" applyFont="1" applyFill="1" applyBorder="1" applyAlignment="1">
      <alignment horizontal="center" vertical="center"/>
    </xf>
    <xf numFmtId="0" fontId="15" fillId="19" borderId="4" xfId="0" applyFont="1" applyFill="1" applyBorder="1" applyAlignment="1">
      <alignment horizontal="center" vertical="center" wrapText="1"/>
    </xf>
    <xf numFmtId="0" fontId="6" fillId="19" borderId="3" xfId="0" applyFont="1" applyFill="1" applyBorder="1" applyAlignment="1">
      <alignment horizontal="center" vertical="center"/>
    </xf>
    <xf numFmtId="0" fontId="8" fillId="20" borderId="8" xfId="0" applyFont="1" applyFill="1" applyBorder="1"/>
    <xf numFmtId="0" fontId="7" fillId="19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0</xdr:row>
      <xdr:rowOff>95250</xdr:rowOff>
    </xdr:from>
    <xdr:to>
      <xdr:col>18</xdr:col>
      <xdr:colOff>9525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34600" y="95250"/>
          <a:ext cx="838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6"/>
  <sheetViews>
    <sheetView tabSelected="1" topLeftCell="A172" workbookViewId="0">
      <selection activeCell="C104" sqref="C104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6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>
      <c r="A9" s="64"/>
      <c r="B9" s="64"/>
      <c r="C9" s="65" t="s">
        <v>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4"/>
      <c r="U9" s="4"/>
      <c r="V9" s="4"/>
      <c r="W9" s="4"/>
      <c r="X9" s="4"/>
      <c r="Y9" s="4"/>
      <c r="Z9" s="4"/>
    </row>
    <row r="10" spans="1:26" ht="15" customHeight="1">
      <c r="A10" s="73" t="s">
        <v>4</v>
      </c>
      <c r="B10" s="73" t="s">
        <v>5</v>
      </c>
      <c r="C10" s="73" t="s">
        <v>6</v>
      </c>
      <c r="D10" s="73" t="s">
        <v>7</v>
      </c>
      <c r="E10" s="75" t="s">
        <v>8</v>
      </c>
      <c r="F10" s="72" t="s">
        <v>30</v>
      </c>
      <c r="G10" s="70"/>
      <c r="H10" s="69" t="s">
        <v>31</v>
      </c>
      <c r="I10" s="70"/>
      <c r="J10" s="69" t="s">
        <v>32</v>
      </c>
      <c r="K10" s="70"/>
      <c r="L10" s="72" t="s">
        <v>33</v>
      </c>
      <c r="M10" s="70"/>
      <c r="N10" s="69" t="s">
        <v>34</v>
      </c>
      <c r="O10" s="70"/>
      <c r="P10" s="71" t="s">
        <v>35</v>
      </c>
      <c r="Q10" s="70"/>
      <c r="R10" s="69" t="s">
        <v>36</v>
      </c>
      <c r="S10" s="70"/>
      <c r="T10" s="1"/>
      <c r="U10" s="1"/>
      <c r="V10" s="1"/>
      <c r="W10" s="1"/>
      <c r="X10" s="1"/>
      <c r="Y10" s="1"/>
      <c r="Z10" s="1"/>
    </row>
    <row r="11" spans="1:26" ht="15" customHeight="1">
      <c r="A11" s="74"/>
      <c r="B11" s="74"/>
      <c r="C11" s="74"/>
      <c r="D11" s="74"/>
      <c r="E11" s="74"/>
      <c r="F11" s="69" t="s">
        <v>11</v>
      </c>
      <c r="G11" s="70"/>
      <c r="H11" s="72" t="s">
        <v>9</v>
      </c>
      <c r="I11" s="70"/>
      <c r="J11" s="69" t="s">
        <v>28</v>
      </c>
      <c r="K11" s="70"/>
      <c r="L11" s="69" t="s">
        <v>10</v>
      </c>
      <c r="M11" s="70"/>
      <c r="N11" s="72" t="s">
        <v>9</v>
      </c>
      <c r="O11" s="70"/>
      <c r="P11" s="69" t="s">
        <v>29</v>
      </c>
      <c r="Q11" s="70"/>
      <c r="R11" s="69" t="s">
        <v>10</v>
      </c>
      <c r="S11" s="70"/>
      <c r="T11" s="1"/>
      <c r="U11" s="1"/>
      <c r="V11" s="1"/>
      <c r="W11" s="1"/>
      <c r="X11" s="1"/>
      <c r="Y11" s="1"/>
      <c r="Z11" s="1"/>
    </row>
    <row r="12" spans="1:26" ht="12.75" customHeight="1">
      <c r="A12" s="5">
        <v>1</v>
      </c>
      <c r="B12" s="6">
        <v>338</v>
      </c>
      <c r="C12" s="7" t="s">
        <v>83</v>
      </c>
      <c r="D12" s="8" t="s">
        <v>91</v>
      </c>
      <c r="E12" s="67">
        <f t="shared" ref="E12:E30" si="0">SUM(F12:S12)</f>
        <v>47</v>
      </c>
      <c r="F12" s="42">
        <v>22</v>
      </c>
      <c r="G12" s="66">
        <v>25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26" ht="12.75" customHeight="1">
      <c r="A13" s="5">
        <v>2</v>
      </c>
      <c r="B13" s="6">
        <v>91</v>
      </c>
      <c r="C13" s="7" t="s">
        <v>75</v>
      </c>
      <c r="D13" s="8" t="s">
        <v>88</v>
      </c>
      <c r="E13" s="40">
        <f t="shared" si="0"/>
        <v>45</v>
      </c>
      <c r="F13" s="66">
        <v>25</v>
      </c>
      <c r="G13" s="42">
        <v>20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26" ht="12.75" customHeight="1">
      <c r="A14" s="5">
        <v>3</v>
      </c>
      <c r="B14" s="6">
        <v>3</v>
      </c>
      <c r="C14" s="7" t="s">
        <v>150</v>
      </c>
      <c r="D14" s="11" t="s">
        <v>151</v>
      </c>
      <c r="E14" s="40">
        <f t="shared" si="0"/>
        <v>38</v>
      </c>
      <c r="F14" s="42">
        <v>16</v>
      </c>
      <c r="G14" s="42">
        <v>22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26" ht="12.75" customHeight="1">
      <c r="A15" s="5">
        <v>4</v>
      </c>
      <c r="B15" s="6">
        <v>199</v>
      </c>
      <c r="C15" s="7" t="s">
        <v>80</v>
      </c>
      <c r="D15" s="8" t="s">
        <v>53</v>
      </c>
      <c r="E15" s="40">
        <f t="shared" si="0"/>
        <v>36</v>
      </c>
      <c r="F15" s="42">
        <v>18</v>
      </c>
      <c r="G15" s="42">
        <v>18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26" ht="12.75" customHeight="1">
      <c r="A16" s="5">
        <v>5</v>
      </c>
      <c r="B16" s="6">
        <v>92</v>
      </c>
      <c r="C16" s="7" t="s">
        <v>76</v>
      </c>
      <c r="D16" s="8" t="s">
        <v>49</v>
      </c>
      <c r="E16" s="40">
        <f t="shared" si="0"/>
        <v>36</v>
      </c>
      <c r="F16" s="42">
        <v>20</v>
      </c>
      <c r="G16" s="42">
        <v>16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.75" customHeight="1">
      <c r="A17" s="5">
        <v>6</v>
      </c>
      <c r="B17" s="6">
        <v>131</v>
      </c>
      <c r="C17" s="7" t="s">
        <v>78</v>
      </c>
      <c r="D17" s="8" t="s">
        <v>89</v>
      </c>
      <c r="E17" s="40">
        <f t="shared" si="0"/>
        <v>28</v>
      </c>
      <c r="F17" s="42">
        <v>14</v>
      </c>
      <c r="G17" s="42">
        <v>14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.75" customHeight="1">
      <c r="A18" s="5">
        <v>7</v>
      </c>
      <c r="B18" s="6">
        <v>51</v>
      </c>
      <c r="C18" s="7" t="s">
        <v>71</v>
      </c>
      <c r="D18" s="8" t="s">
        <v>86</v>
      </c>
      <c r="E18" s="40">
        <f t="shared" si="0"/>
        <v>28</v>
      </c>
      <c r="F18" s="42">
        <v>15</v>
      </c>
      <c r="G18" s="42">
        <v>13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.75" customHeight="1">
      <c r="A19" s="5">
        <v>8</v>
      </c>
      <c r="B19" s="6">
        <v>300</v>
      </c>
      <c r="C19" s="7" t="s">
        <v>82</v>
      </c>
      <c r="D19" s="8" t="s">
        <v>90</v>
      </c>
      <c r="E19" s="40">
        <f t="shared" si="0"/>
        <v>25</v>
      </c>
      <c r="F19" s="42">
        <v>13</v>
      </c>
      <c r="G19" s="42">
        <v>12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.75" customHeight="1">
      <c r="A20" s="5">
        <v>9</v>
      </c>
      <c r="B20" s="6">
        <v>411</v>
      </c>
      <c r="C20" s="7" t="s">
        <v>84</v>
      </c>
      <c r="D20" s="8" t="s">
        <v>92</v>
      </c>
      <c r="E20" s="40">
        <f t="shared" si="0"/>
        <v>22</v>
      </c>
      <c r="F20" s="42">
        <v>11</v>
      </c>
      <c r="G20" s="42">
        <v>11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.75" customHeight="1">
      <c r="A21" s="5">
        <v>10</v>
      </c>
      <c r="B21" s="6">
        <v>123</v>
      </c>
      <c r="C21" s="7" t="s">
        <v>77</v>
      </c>
      <c r="D21" s="8" t="s">
        <v>62</v>
      </c>
      <c r="E21" s="40">
        <f t="shared" si="0"/>
        <v>22</v>
      </c>
      <c r="F21" s="42">
        <v>12</v>
      </c>
      <c r="G21" s="42">
        <v>10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.75" customHeight="1">
      <c r="A22" s="5">
        <v>11</v>
      </c>
      <c r="B22" s="6">
        <v>12</v>
      </c>
      <c r="C22" s="7" t="s">
        <v>68</v>
      </c>
      <c r="D22" s="8" t="s">
        <v>53</v>
      </c>
      <c r="E22" s="40">
        <f t="shared" si="0"/>
        <v>19</v>
      </c>
      <c r="F22" s="42">
        <v>10</v>
      </c>
      <c r="G22" s="42">
        <v>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.75" customHeight="1">
      <c r="A23" s="5">
        <v>12</v>
      </c>
      <c r="B23" s="6">
        <v>499</v>
      </c>
      <c r="C23" s="7" t="s">
        <v>85</v>
      </c>
      <c r="D23" s="11" t="s">
        <v>93</v>
      </c>
      <c r="E23" s="40">
        <f t="shared" si="0"/>
        <v>17</v>
      </c>
      <c r="F23" s="42">
        <v>9</v>
      </c>
      <c r="G23" s="42">
        <v>8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.75" customHeight="1">
      <c r="A24" s="5">
        <v>13</v>
      </c>
      <c r="B24" s="6">
        <v>86</v>
      </c>
      <c r="C24" s="7" t="s">
        <v>74</v>
      </c>
      <c r="D24" s="8" t="s">
        <v>87</v>
      </c>
      <c r="E24" s="40">
        <f t="shared" si="0"/>
        <v>15</v>
      </c>
      <c r="F24" s="42"/>
      <c r="G24" s="42">
        <v>15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.75" customHeight="1">
      <c r="A25" s="5">
        <v>14</v>
      </c>
      <c r="B25" s="6">
        <v>27</v>
      </c>
      <c r="C25" s="7" t="s">
        <v>69</v>
      </c>
      <c r="D25" s="8" t="s">
        <v>53</v>
      </c>
      <c r="E25" s="40">
        <f t="shared" si="0"/>
        <v>15</v>
      </c>
      <c r="F25" s="42">
        <v>8</v>
      </c>
      <c r="G25" s="42">
        <v>7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.75" customHeight="1">
      <c r="A26" s="5">
        <v>15</v>
      </c>
      <c r="B26" s="6">
        <v>147</v>
      </c>
      <c r="C26" s="7" t="s">
        <v>79</v>
      </c>
      <c r="D26" s="8" t="s">
        <v>62</v>
      </c>
      <c r="E26" s="40">
        <f t="shared" si="0"/>
        <v>13</v>
      </c>
      <c r="F26" s="42">
        <v>7</v>
      </c>
      <c r="G26" s="42">
        <v>6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2.75" customHeight="1">
      <c r="A27" s="5">
        <v>16</v>
      </c>
      <c r="B27" s="6">
        <v>37</v>
      </c>
      <c r="C27" s="7" t="s">
        <v>70</v>
      </c>
      <c r="D27" s="8" t="s">
        <v>48</v>
      </c>
      <c r="E27" s="40">
        <f t="shared" si="0"/>
        <v>10</v>
      </c>
      <c r="F27" s="42">
        <v>5</v>
      </c>
      <c r="G27" s="42">
        <v>5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2.75" customHeight="1">
      <c r="A28" s="5">
        <v>17</v>
      </c>
      <c r="B28" s="6">
        <v>72</v>
      </c>
      <c r="C28" s="7" t="s">
        <v>72</v>
      </c>
      <c r="D28" s="8" t="s">
        <v>86</v>
      </c>
      <c r="E28" s="40">
        <f t="shared" si="0"/>
        <v>6</v>
      </c>
      <c r="F28" s="42">
        <v>6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>
      <c r="A29" s="5">
        <v>18</v>
      </c>
      <c r="B29" s="6">
        <v>77</v>
      </c>
      <c r="C29" s="7" t="s">
        <v>73</v>
      </c>
      <c r="D29" s="8" t="s">
        <v>65</v>
      </c>
      <c r="E29" s="40">
        <f t="shared" si="0"/>
        <v>0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>
      <c r="A30" s="5">
        <v>19</v>
      </c>
      <c r="B30" s="6">
        <v>299</v>
      </c>
      <c r="C30" s="7" t="s">
        <v>81</v>
      </c>
      <c r="D30" s="8" t="s">
        <v>52</v>
      </c>
      <c r="E30" s="40">
        <f t="shared" si="0"/>
        <v>0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.75" customHeight="1">
      <c r="A31" s="5">
        <v>20</v>
      </c>
      <c r="B31" s="6"/>
      <c r="C31" s="7"/>
      <c r="D31" s="8"/>
      <c r="E31" s="40" t="s">
        <v>2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26" ht="25.5" customHeight="1">
      <c r="A35" s="12"/>
      <c r="B35" s="12"/>
      <c r="C35" s="13" t="s">
        <v>12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4"/>
      <c r="U35" s="4"/>
      <c r="V35" s="4"/>
      <c r="W35" s="4"/>
      <c r="X35" s="4"/>
      <c r="Y35" s="4"/>
      <c r="Z35" s="4"/>
    </row>
    <row r="36" spans="1:26" ht="15" customHeight="1">
      <c r="A36" s="73" t="s">
        <v>4</v>
      </c>
      <c r="B36" s="73" t="s">
        <v>5</v>
      </c>
      <c r="C36" s="73" t="s">
        <v>6</v>
      </c>
      <c r="D36" s="73" t="s">
        <v>7</v>
      </c>
      <c r="E36" s="75" t="s">
        <v>8</v>
      </c>
      <c r="F36" s="72" t="s">
        <v>30</v>
      </c>
      <c r="G36" s="70"/>
      <c r="H36" s="69" t="s">
        <v>31</v>
      </c>
      <c r="I36" s="70"/>
      <c r="J36" s="69" t="s">
        <v>32</v>
      </c>
      <c r="K36" s="70"/>
      <c r="L36" s="72" t="s">
        <v>33</v>
      </c>
      <c r="M36" s="70"/>
      <c r="N36" s="69" t="s">
        <v>34</v>
      </c>
      <c r="O36" s="70"/>
      <c r="P36" s="71" t="s">
        <v>35</v>
      </c>
      <c r="Q36" s="70"/>
      <c r="R36" s="69" t="s">
        <v>36</v>
      </c>
      <c r="S36" s="70"/>
      <c r="T36" s="1"/>
      <c r="U36" s="1"/>
      <c r="V36" s="1"/>
      <c r="W36" s="1"/>
      <c r="X36" s="1"/>
      <c r="Y36" s="1"/>
      <c r="Z36" s="1"/>
    </row>
    <row r="37" spans="1:26" ht="15" customHeight="1">
      <c r="A37" s="74"/>
      <c r="B37" s="74"/>
      <c r="C37" s="74"/>
      <c r="D37" s="74"/>
      <c r="E37" s="74"/>
      <c r="F37" s="69" t="s">
        <v>11</v>
      </c>
      <c r="G37" s="70"/>
      <c r="H37" s="72" t="s">
        <v>9</v>
      </c>
      <c r="I37" s="70"/>
      <c r="J37" s="69" t="s">
        <v>28</v>
      </c>
      <c r="K37" s="70"/>
      <c r="L37" s="69" t="s">
        <v>10</v>
      </c>
      <c r="M37" s="70"/>
      <c r="N37" s="72" t="s">
        <v>9</v>
      </c>
      <c r="O37" s="70"/>
      <c r="P37" s="69" t="s">
        <v>29</v>
      </c>
      <c r="Q37" s="70"/>
      <c r="R37" s="69" t="s">
        <v>10</v>
      </c>
      <c r="S37" s="70"/>
      <c r="T37" s="1"/>
      <c r="U37" s="1"/>
      <c r="V37" s="1"/>
      <c r="W37" s="1"/>
      <c r="X37" s="1"/>
      <c r="Y37" s="1"/>
      <c r="Z37" s="1"/>
    </row>
    <row r="38" spans="1:26" ht="12.75" customHeight="1">
      <c r="A38" s="5">
        <v>1</v>
      </c>
      <c r="B38" s="6">
        <v>100</v>
      </c>
      <c r="C38" s="7" t="s">
        <v>107</v>
      </c>
      <c r="D38" s="8" t="s">
        <v>121</v>
      </c>
      <c r="E38" s="67">
        <f t="shared" ref="E38:E71" si="1">SUM(F38:S38)</f>
        <v>50</v>
      </c>
      <c r="F38" s="66">
        <v>25</v>
      </c>
      <c r="G38" s="66">
        <v>25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26" ht="12.75" customHeight="1">
      <c r="A39" s="5">
        <v>2</v>
      </c>
      <c r="B39" s="6">
        <v>22</v>
      </c>
      <c r="C39" s="7" t="s">
        <v>95</v>
      </c>
      <c r="D39" s="8" t="s">
        <v>53</v>
      </c>
      <c r="E39" s="40">
        <f t="shared" si="1"/>
        <v>40</v>
      </c>
      <c r="F39" s="42">
        <v>18</v>
      </c>
      <c r="G39" s="42">
        <v>22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26" ht="12.75" customHeight="1">
      <c r="A40" s="5">
        <v>3</v>
      </c>
      <c r="B40" s="6">
        <v>21</v>
      </c>
      <c r="C40" s="7" t="s">
        <v>116</v>
      </c>
      <c r="D40" s="8" t="s">
        <v>115</v>
      </c>
      <c r="E40" s="40">
        <f t="shared" si="1"/>
        <v>40</v>
      </c>
      <c r="F40" s="9">
        <v>20</v>
      </c>
      <c r="G40" s="9">
        <v>20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26" ht="12.75" customHeight="1">
      <c r="A41" s="5">
        <v>4</v>
      </c>
      <c r="B41" s="6">
        <v>120</v>
      </c>
      <c r="C41" s="7" t="s">
        <v>109</v>
      </c>
      <c r="D41" s="8" t="s">
        <v>119</v>
      </c>
      <c r="E41" s="40">
        <f t="shared" si="1"/>
        <v>37</v>
      </c>
      <c r="F41" s="9">
        <v>22</v>
      </c>
      <c r="G41" s="9">
        <v>15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26" ht="12.75" customHeight="1">
      <c r="A42" s="5">
        <v>5</v>
      </c>
      <c r="B42" s="6">
        <v>161</v>
      </c>
      <c r="C42" s="7" t="s">
        <v>112</v>
      </c>
      <c r="D42" s="8" t="s">
        <v>88</v>
      </c>
      <c r="E42" s="40">
        <f t="shared" si="1"/>
        <v>33</v>
      </c>
      <c r="F42" s="9">
        <v>15</v>
      </c>
      <c r="G42" s="9">
        <v>18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26" ht="12.75" customHeight="1">
      <c r="A43" s="5">
        <v>6</v>
      </c>
      <c r="B43" s="6">
        <v>29</v>
      </c>
      <c r="C43" s="7" t="s">
        <v>96</v>
      </c>
      <c r="D43" s="8" t="s">
        <v>117</v>
      </c>
      <c r="E43" s="40">
        <f t="shared" si="1"/>
        <v>32</v>
      </c>
      <c r="F43" s="42">
        <v>16</v>
      </c>
      <c r="G43" s="42">
        <v>16</v>
      </c>
      <c r="H43" s="9"/>
      <c r="I43" s="9"/>
      <c r="J43" s="9"/>
      <c r="K43" s="42"/>
      <c r="L43" s="42"/>
      <c r="M43" s="42"/>
      <c r="N43" s="42"/>
      <c r="O43" s="42"/>
      <c r="P43" s="42"/>
      <c r="Q43" s="42"/>
      <c r="R43" s="42"/>
      <c r="S43" s="42"/>
    </row>
    <row r="44" spans="1:26" ht="12.75" customHeight="1">
      <c r="A44" s="5">
        <v>7</v>
      </c>
      <c r="B44" s="6">
        <v>101</v>
      </c>
      <c r="C44" s="7" t="s">
        <v>129</v>
      </c>
      <c r="D44" s="8" t="s">
        <v>114</v>
      </c>
      <c r="E44" s="40">
        <f t="shared" si="1"/>
        <v>26</v>
      </c>
      <c r="F44" s="9">
        <v>13</v>
      </c>
      <c r="G44" s="9">
        <v>13</v>
      </c>
      <c r="H44" s="9"/>
      <c r="I44" s="9"/>
      <c r="J44" s="9"/>
      <c r="K44" s="42"/>
      <c r="L44" s="42"/>
      <c r="M44" s="42"/>
      <c r="N44" s="42"/>
      <c r="O44" s="42"/>
      <c r="P44" s="42"/>
      <c r="Q44" s="42"/>
      <c r="R44" s="42"/>
      <c r="S44" s="42"/>
    </row>
    <row r="45" spans="1:26" ht="12.75" customHeight="1">
      <c r="A45" s="5">
        <v>8</v>
      </c>
      <c r="B45" s="6">
        <v>61</v>
      </c>
      <c r="C45" s="7" t="s">
        <v>101</v>
      </c>
      <c r="D45" s="8" t="s">
        <v>48</v>
      </c>
      <c r="E45" s="40">
        <f t="shared" si="1"/>
        <v>25</v>
      </c>
      <c r="F45" s="9">
        <v>11</v>
      </c>
      <c r="G45" s="9">
        <v>14</v>
      </c>
      <c r="H45" s="42"/>
      <c r="I45" s="42"/>
      <c r="J45" s="42"/>
      <c r="K45" s="9"/>
      <c r="L45" s="9"/>
      <c r="M45" s="9"/>
      <c r="N45" s="9"/>
      <c r="O45" s="9"/>
      <c r="P45" s="9"/>
      <c r="Q45" s="9"/>
      <c r="R45" s="9"/>
      <c r="S45" s="9"/>
    </row>
    <row r="46" spans="1:26" ht="12.75" customHeight="1">
      <c r="A46" s="5">
        <v>9</v>
      </c>
      <c r="B46" s="6">
        <v>200</v>
      </c>
      <c r="C46" s="7" t="s">
        <v>123</v>
      </c>
      <c r="D46" s="8" t="s">
        <v>121</v>
      </c>
      <c r="E46" s="40">
        <f t="shared" si="1"/>
        <v>25</v>
      </c>
      <c r="F46" s="9">
        <v>14</v>
      </c>
      <c r="G46" s="9">
        <v>11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26" ht="12.75" customHeight="1">
      <c r="A47" s="5">
        <v>10</v>
      </c>
      <c r="B47" s="6">
        <v>125</v>
      </c>
      <c r="C47" s="7" t="s">
        <v>110</v>
      </c>
      <c r="D47" s="8" t="s">
        <v>122</v>
      </c>
      <c r="E47" s="40">
        <f t="shared" si="1"/>
        <v>22</v>
      </c>
      <c r="F47" s="9">
        <v>10</v>
      </c>
      <c r="G47" s="9">
        <v>12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26" ht="12.75" customHeight="1">
      <c r="A48" s="5">
        <v>11</v>
      </c>
      <c r="B48" s="6">
        <v>89</v>
      </c>
      <c r="C48" s="7" t="s">
        <v>104</v>
      </c>
      <c r="D48" s="8" t="s">
        <v>87</v>
      </c>
      <c r="E48" s="40">
        <f t="shared" si="1"/>
        <v>22</v>
      </c>
      <c r="F48" s="9">
        <v>12</v>
      </c>
      <c r="G48" s="9">
        <v>10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2.75" customHeight="1">
      <c r="A49" s="5">
        <v>12</v>
      </c>
      <c r="B49" s="6">
        <v>144</v>
      </c>
      <c r="C49" s="7" t="s">
        <v>111</v>
      </c>
      <c r="D49" s="8" t="s">
        <v>54</v>
      </c>
      <c r="E49" s="40">
        <f t="shared" si="1"/>
        <v>18</v>
      </c>
      <c r="F49" s="9">
        <v>9</v>
      </c>
      <c r="G49" s="9">
        <v>9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 customHeight="1">
      <c r="A50" s="5">
        <v>13</v>
      </c>
      <c r="B50" s="6">
        <v>28</v>
      </c>
      <c r="C50" s="7" t="s">
        <v>152</v>
      </c>
      <c r="D50" s="8" t="s">
        <v>151</v>
      </c>
      <c r="E50" s="40">
        <f t="shared" si="1"/>
        <v>12</v>
      </c>
      <c r="F50" s="9">
        <v>4</v>
      </c>
      <c r="G50" s="9">
        <v>8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 customHeight="1">
      <c r="A51" s="5">
        <v>14</v>
      </c>
      <c r="B51" s="6">
        <v>13</v>
      </c>
      <c r="C51" s="7" t="s">
        <v>94</v>
      </c>
      <c r="D51" s="8" t="s">
        <v>114</v>
      </c>
      <c r="E51" s="40">
        <f t="shared" si="1"/>
        <v>12</v>
      </c>
      <c r="F51" s="42">
        <v>5</v>
      </c>
      <c r="G51" s="42">
        <v>7</v>
      </c>
      <c r="H51" s="42"/>
      <c r="I51" s="42"/>
      <c r="J51" s="42"/>
      <c r="K51" s="9"/>
      <c r="L51" s="9"/>
      <c r="M51" s="9"/>
      <c r="N51" s="9"/>
      <c r="O51" s="9"/>
      <c r="P51" s="9"/>
      <c r="Q51" s="9"/>
      <c r="R51" s="9"/>
      <c r="S51" s="9"/>
    </row>
    <row r="52" spans="1:19" ht="12.75" customHeight="1">
      <c r="A52" s="5">
        <v>15</v>
      </c>
      <c r="B52" s="6">
        <v>98</v>
      </c>
      <c r="C52" s="7" t="s">
        <v>106</v>
      </c>
      <c r="D52" s="8" t="s">
        <v>120</v>
      </c>
      <c r="E52" s="40">
        <f t="shared" si="1"/>
        <v>10</v>
      </c>
      <c r="F52" s="9">
        <v>6</v>
      </c>
      <c r="G52" s="9">
        <v>4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 customHeight="1">
      <c r="A53" s="5">
        <v>16</v>
      </c>
      <c r="B53" s="6">
        <v>134</v>
      </c>
      <c r="C53" s="7" t="s">
        <v>131</v>
      </c>
      <c r="D53" s="8" t="s">
        <v>87</v>
      </c>
      <c r="E53" s="40">
        <f t="shared" si="1"/>
        <v>10</v>
      </c>
      <c r="F53" s="9">
        <v>7</v>
      </c>
      <c r="G53" s="9">
        <v>3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 customHeight="1">
      <c r="A54" s="5">
        <v>17</v>
      </c>
      <c r="B54" s="6">
        <v>199</v>
      </c>
      <c r="C54" s="7" t="s">
        <v>113</v>
      </c>
      <c r="D54" s="8" t="s">
        <v>87</v>
      </c>
      <c r="E54" s="40">
        <f t="shared" si="1"/>
        <v>10</v>
      </c>
      <c r="F54" s="9">
        <v>8</v>
      </c>
      <c r="G54" s="9">
        <v>2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75" customHeight="1">
      <c r="A55" s="5">
        <v>18</v>
      </c>
      <c r="B55" s="6">
        <v>777</v>
      </c>
      <c r="C55" s="7" t="s">
        <v>153</v>
      </c>
      <c r="D55" s="8" t="s">
        <v>151</v>
      </c>
      <c r="E55" s="40">
        <f t="shared" si="1"/>
        <v>8</v>
      </c>
      <c r="F55" s="9">
        <v>2</v>
      </c>
      <c r="G55" s="9">
        <v>6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.75" customHeight="1">
      <c r="A56" s="5">
        <v>19</v>
      </c>
      <c r="B56" s="6">
        <v>111</v>
      </c>
      <c r="C56" s="7" t="s">
        <v>130</v>
      </c>
      <c r="D56" s="8" t="s">
        <v>134</v>
      </c>
      <c r="E56" s="40">
        <f t="shared" si="1"/>
        <v>5</v>
      </c>
      <c r="F56" s="9"/>
      <c r="G56" s="9">
        <v>5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 customHeight="1">
      <c r="A57" s="5">
        <v>20</v>
      </c>
      <c r="B57" s="6">
        <v>811</v>
      </c>
      <c r="C57" s="7" t="s">
        <v>126</v>
      </c>
      <c r="D57" s="8" t="s">
        <v>51</v>
      </c>
      <c r="E57" s="40">
        <f t="shared" si="1"/>
        <v>3</v>
      </c>
      <c r="F57" s="9">
        <v>3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 customHeight="1">
      <c r="A58" s="5">
        <v>21</v>
      </c>
      <c r="B58" s="6">
        <v>213</v>
      </c>
      <c r="C58" s="7" t="s">
        <v>125</v>
      </c>
      <c r="D58" s="8" t="s">
        <v>122</v>
      </c>
      <c r="E58" s="40">
        <f t="shared" si="1"/>
        <v>1</v>
      </c>
      <c r="F58" s="9"/>
      <c r="G58" s="9">
        <v>1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.75" customHeight="1">
      <c r="A59" s="5">
        <v>22</v>
      </c>
      <c r="B59" s="6">
        <v>56</v>
      </c>
      <c r="C59" s="7" t="s">
        <v>99</v>
      </c>
      <c r="D59" s="8" t="s">
        <v>64</v>
      </c>
      <c r="E59" s="40">
        <f t="shared" si="1"/>
        <v>1</v>
      </c>
      <c r="F59" s="42">
        <v>1</v>
      </c>
      <c r="G59" s="42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.75" customHeight="1">
      <c r="A60" s="5">
        <v>23</v>
      </c>
      <c r="B60" s="6">
        <v>51</v>
      </c>
      <c r="C60" s="7" t="s">
        <v>97</v>
      </c>
      <c r="D60" s="8" t="s">
        <v>118</v>
      </c>
      <c r="E60" s="40">
        <f t="shared" si="1"/>
        <v>0</v>
      </c>
      <c r="F60" s="42"/>
      <c r="G60" s="42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 customHeight="1">
      <c r="A61" s="5">
        <v>24</v>
      </c>
      <c r="B61" s="6">
        <v>55</v>
      </c>
      <c r="C61" s="7" t="s">
        <v>98</v>
      </c>
      <c r="D61" s="8" t="s">
        <v>48</v>
      </c>
      <c r="E61" s="40">
        <f t="shared" si="1"/>
        <v>0</v>
      </c>
      <c r="F61" s="42"/>
      <c r="G61" s="42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.75" customHeight="1">
      <c r="A62" s="5">
        <v>25</v>
      </c>
      <c r="B62" s="6">
        <v>59</v>
      </c>
      <c r="C62" s="7" t="s">
        <v>100</v>
      </c>
      <c r="D62" s="8" t="s">
        <v>64</v>
      </c>
      <c r="E62" s="40">
        <f t="shared" si="1"/>
        <v>0</v>
      </c>
      <c r="F62" s="42"/>
      <c r="G62" s="42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.75" customHeight="1">
      <c r="A63" s="5">
        <v>26</v>
      </c>
      <c r="B63" s="6">
        <v>69</v>
      </c>
      <c r="C63" s="7" t="s">
        <v>102</v>
      </c>
      <c r="D63" s="8" t="s">
        <v>114</v>
      </c>
      <c r="E63" s="40">
        <f t="shared" si="1"/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2.75" customHeight="1">
      <c r="A64" s="5">
        <v>27</v>
      </c>
      <c r="B64" s="6">
        <v>87</v>
      </c>
      <c r="C64" s="7" t="s">
        <v>103</v>
      </c>
      <c r="D64" s="8" t="s">
        <v>119</v>
      </c>
      <c r="E64" s="40">
        <f t="shared" si="1"/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26" ht="12.75" customHeight="1">
      <c r="A65" s="5">
        <v>28</v>
      </c>
      <c r="B65" s="6">
        <v>94</v>
      </c>
      <c r="C65" s="7" t="s">
        <v>105</v>
      </c>
      <c r="D65" s="8" t="s">
        <v>62</v>
      </c>
      <c r="E65" s="40">
        <f t="shared" si="1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26" ht="12.75" customHeight="1">
      <c r="A66" s="5">
        <v>29</v>
      </c>
      <c r="B66" s="6">
        <v>113</v>
      </c>
      <c r="C66" s="7" t="s">
        <v>108</v>
      </c>
      <c r="D66" s="8" t="s">
        <v>55</v>
      </c>
      <c r="E66" s="40">
        <f t="shared" si="1"/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26" ht="12.75" customHeight="1">
      <c r="A67" s="5">
        <v>30</v>
      </c>
      <c r="B67" s="6">
        <v>212</v>
      </c>
      <c r="C67" s="7" t="s">
        <v>124</v>
      </c>
      <c r="D67" s="8" t="s">
        <v>89</v>
      </c>
      <c r="E67" s="40">
        <f t="shared" si="1"/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26" ht="12.75" customHeight="1">
      <c r="A68" s="5">
        <v>31</v>
      </c>
      <c r="B68" s="6">
        <v>33</v>
      </c>
      <c r="C68" s="7" t="s">
        <v>127</v>
      </c>
      <c r="D68" s="8" t="s">
        <v>133</v>
      </c>
      <c r="E68" s="40">
        <f t="shared" si="1"/>
        <v>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26" ht="12.75" customHeight="1">
      <c r="A69" s="5">
        <v>32</v>
      </c>
      <c r="B69" s="6">
        <v>99</v>
      </c>
      <c r="C69" s="7" t="s">
        <v>128</v>
      </c>
      <c r="D69" s="8" t="s">
        <v>64</v>
      </c>
      <c r="E69" s="40">
        <f t="shared" si="1"/>
        <v>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26" ht="12.75" customHeight="1">
      <c r="A70" s="5">
        <v>33</v>
      </c>
      <c r="B70" s="6">
        <v>377</v>
      </c>
      <c r="C70" s="10" t="s">
        <v>132</v>
      </c>
      <c r="D70" s="8" t="s">
        <v>64</v>
      </c>
      <c r="E70" s="40">
        <f t="shared" si="1"/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26" ht="12.75" customHeight="1">
      <c r="A71" s="5">
        <v>34</v>
      </c>
      <c r="B71" s="6">
        <v>106</v>
      </c>
      <c r="C71" s="16" t="s">
        <v>157</v>
      </c>
      <c r="D71" s="8" t="s">
        <v>86</v>
      </c>
      <c r="E71" s="40">
        <f t="shared" si="1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26" ht="12.75" customHeight="1">
      <c r="A72" s="5">
        <v>35</v>
      </c>
      <c r="B72" s="6"/>
      <c r="C72" s="7"/>
      <c r="D72" s="8"/>
      <c r="E72" s="40" t="s">
        <v>2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26" ht="25.5" customHeight="1">
      <c r="A76" s="14"/>
      <c r="B76" s="14"/>
      <c r="C76" s="15" t="s">
        <v>13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4"/>
      <c r="U76" s="4"/>
      <c r="V76" s="4"/>
      <c r="W76" s="4"/>
      <c r="X76" s="4"/>
      <c r="Y76" s="4"/>
      <c r="Z76" s="4"/>
    </row>
    <row r="77" spans="1:26" ht="15" customHeight="1">
      <c r="A77" s="73" t="s">
        <v>4</v>
      </c>
      <c r="B77" s="73" t="s">
        <v>5</v>
      </c>
      <c r="C77" s="73" t="s">
        <v>6</v>
      </c>
      <c r="D77" s="73" t="s">
        <v>7</v>
      </c>
      <c r="E77" s="75" t="s">
        <v>8</v>
      </c>
      <c r="F77" s="72" t="s">
        <v>30</v>
      </c>
      <c r="G77" s="70"/>
      <c r="H77" s="69" t="s">
        <v>31</v>
      </c>
      <c r="I77" s="70"/>
      <c r="J77" s="69" t="s">
        <v>32</v>
      </c>
      <c r="K77" s="70"/>
      <c r="L77" s="72" t="s">
        <v>33</v>
      </c>
      <c r="M77" s="70"/>
      <c r="N77" s="69" t="s">
        <v>34</v>
      </c>
      <c r="O77" s="70"/>
      <c r="P77" s="71" t="s">
        <v>35</v>
      </c>
      <c r="Q77" s="70"/>
      <c r="R77" s="69" t="s">
        <v>36</v>
      </c>
      <c r="S77" s="70"/>
      <c r="T77" s="1"/>
      <c r="U77" s="1"/>
      <c r="V77" s="1"/>
      <c r="W77" s="1"/>
      <c r="X77" s="1"/>
      <c r="Y77" s="1"/>
      <c r="Z77" s="1"/>
    </row>
    <row r="78" spans="1:26" ht="15" customHeight="1">
      <c r="A78" s="74"/>
      <c r="B78" s="74"/>
      <c r="C78" s="74"/>
      <c r="D78" s="74"/>
      <c r="E78" s="74"/>
      <c r="F78" s="69" t="s">
        <v>11</v>
      </c>
      <c r="G78" s="70"/>
      <c r="H78" s="72" t="s">
        <v>9</v>
      </c>
      <c r="I78" s="70"/>
      <c r="J78" s="69" t="s">
        <v>28</v>
      </c>
      <c r="K78" s="70"/>
      <c r="L78" s="69" t="s">
        <v>10</v>
      </c>
      <c r="M78" s="70"/>
      <c r="N78" s="72" t="s">
        <v>9</v>
      </c>
      <c r="O78" s="70"/>
      <c r="P78" s="69" t="s">
        <v>29</v>
      </c>
      <c r="Q78" s="70"/>
      <c r="R78" s="69" t="s">
        <v>10</v>
      </c>
      <c r="S78" s="70"/>
      <c r="T78" s="1"/>
      <c r="U78" s="1"/>
      <c r="V78" s="1"/>
      <c r="W78" s="1"/>
      <c r="X78" s="1"/>
      <c r="Y78" s="1"/>
      <c r="Z78" s="1"/>
    </row>
    <row r="79" spans="1:26" ht="12.75" customHeight="1">
      <c r="A79" s="5">
        <v>1</v>
      </c>
      <c r="B79" s="6">
        <v>101</v>
      </c>
      <c r="C79" s="7" t="s">
        <v>129</v>
      </c>
      <c r="D79" s="8" t="s">
        <v>114</v>
      </c>
      <c r="E79" s="68">
        <f t="shared" ref="E79:E85" si="2">SUM(F79:S79)</f>
        <v>50</v>
      </c>
      <c r="F79" s="66">
        <v>25</v>
      </c>
      <c r="G79" s="66">
        <v>25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26" ht="12.75" customHeight="1">
      <c r="A80" s="5">
        <v>2</v>
      </c>
      <c r="B80" s="6">
        <v>111</v>
      </c>
      <c r="C80" s="7" t="s">
        <v>130</v>
      </c>
      <c r="D80" s="8" t="s">
        <v>134</v>
      </c>
      <c r="E80" s="40">
        <f t="shared" si="2"/>
        <v>42</v>
      </c>
      <c r="F80" s="42">
        <v>20</v>
      </c>
      <c r="G80" s="42">
        <v>22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1:26" ht="12.75" customHeight="1">
      <c r="A81" s="5">
        <v>3</v>
      </c>
      <c r="B81" s="6">
        <v>134</v>
      </c>
      <c r="C81" s="7" t="s">
        <v>131</v>
      </c>
      <c r="D81" s="8" t="s">
        <v>87</v>
      </c>
      <c r="E81" s="40">
        <f t="shared" si="2"/>
        <v>42</v>
      </c>
      <c r="F81" s="42">
        <v>22</v>
      </c>
      <c r="G81" s="42">
        <v>20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1:26" ht="12.75" customHeight="1">
      <c r="A82" s="5">
        <v>4</v>
      </c>
      <c r="B82" s="6">
        <v>377</v>
      </c>
      <c r="C82" s="10" t="s">
        <v>132</v>
      </c>
      <c r="D82" s="8" t="s">
        <v>64</v>
      </c>
      <c r="E82" s="40">
        <f t="shared" si="2"/>
        <v>36</v>
      </c>
      <c r="F82" s="42">
        <v>18</v>
      </c>
      <c r="G82" s="42">
        <v>18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1:26" ht="12.75" customHeight="1">
      <c r="A83" s="5">
        <v>5</v>
      </c>
      <c r="B83" s="6">
        <v>106</v>
      </c>
      <c r="C83" s="16" t="s">
        <v>157</v>
      </c>
      <c r="D83" s="8" t="s">
        <v>86</v>
      </c>
      <c r="E83" s="40">
        <f t="shared" si="2"/>
        <v>31</v>
      </c>
      <c r="F83" s="9">
        <v>15</v>
      </c>
      <c r="G83" s="9">
        <v>16</v>
      </c>
      <c r="H83" s="9" t="s">
        <v>2</v>
      </c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26" ht="12.75" customHeight="1">
      <c r="A84" s="5">
        <v>6</v>
      </c>
      <c r="B84" s="6">
        <v>33</v>
      </c>
      <c r="C84" s="7" t="s">
        <v>127</v>
      </c>
      <c r="D84" s="8" t="s">
        <v>133</v>
      </c>
      <c r="E84" s="40">
        <f t="shared" si="2"/>
        <v>16</v>
      </c>
      <c r="F84" s="42">
        <v>16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1:26" ht="12.75" customHeight="1">
      <c r="A85" s="5">
        <v>7</v>
      </c>
      <c r="B85" s="6">
        <v>99</v>
      </c>
      <c r="C85" s="7" t="s">
        <v>128</v>
      </c>
      <c r="D85" s="8" t="s">
        <v>64</v>
      </c>
      <c r="E85" s="40">
        <f t="shared" si="2"/>
        <v>14</v>
      </c>
      <c r="F85" s="42">
        <v>14</v>
      </c>
      <c r="G85" s="42"/>
      <c r="H85" s="42"/>
      <c r="I85" s="9" t="s">
        <v>2</v>
      </c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26" ht="12.75" customHeight="1">
      <c r="A86" s="5">
        <v>8</v>
      </c>
      <c r="B86" s="6"/>
      <c r="C86" s="16"/>
      <c r="D86" s="8"/>
      <c r="E86" s="40" t="s">
        <v>2</v>
      </c>
      <c r="F86" s="9"/>
      <c r="G86" s="9" t="s">
        <v>2</v>
      </c>
      <c r="H86" s="9" t="s">
        <v>2</v>
      </c>
      <c r="I86" s="9" t="s">
        <v>2</v>
      </c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26" ht="12.75" customHeight="1">
      <c r="A87" s="5">
        <v>9</v>
      </c>
      <c r="B87" s="6"/>
      <c r="C87" s="16"/>
      <c r="D87" s="8"/>
      <c r="E87" s="40" t="s">
        <v>2</v>
      </c>
      <c r="F87" s="9"/>
      <c r="G87" s="9" t="s">
        <v>2</v>
      </c>
      <c r="H87" s="9" t="s">
        <v>2</v>
      </c>
      <c r="I87" s="9" t="s">
        <v>2</v>
      </c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26" ht="12.75" customHeight="1">
      <c r="A88" s="5">
        <v>10</v>
      </c>
      <c r="B88" s="6"/>
      <c r="C88" s="16"/>
      <c r="D88" s="8"/>
      <c r="E88" s="40" t="s">
        <v>2</v>
      </c>
      <c r="F88" s="9"/>
      <c r="G88" s="9" t="s">
        <v>2</v>
      </c>
      <c r="H88" s="9" t="s">
        <v>2</v>
      </c>
      <c r="I88" s="9" t="s">
        <v>2</v>
      </c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26" ht="25.5" customHeight="1">
      <c r="A92" s="17"/>
      <c r="B92" s="17"/>
      <c r="C92" s="18" t="s">
        <v>14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4"/>
      <c r="U92" s="4"/>
      <c r="V92" s="4"/>
      <c r="W92" s="4"/>
      <c r="X92" s="4"/>
      <c r="Y92" s="4"/>
      <c r="Z92" s="4"/>
    </row>
    <row r="93" spans="1:26" ht="15" customHeight="1">
      <c r="A93" s="73" t="s">
        <v>4</v>
      </c>
      <c r="B93" s="73" t="s">
        <v>5</v>
      </c>
      <c r="C93" s="73" t="s">
        <v>6</v>
      </c>
      <c r="D93" s="73" t="s">
        <v>7</v>
      </c>
      <c r="E93" s="75" t="s">
        <v>8</v>
      </c>
      <c r="F93" s="72" t="s">
        <v>30</v>
      </c>
      <c r="G93" s="70"/>
      <c r="H93" s="69" t="s">
        <v>31</v>
      </c>
      <c r="I93" s="70"/>
      <c r="J93" s="69" t="s">
        <v>32</v>
      </c>
      <c r="K93" s="70"/>
      <c r="L93" s="72" t="s">
        <v>33</v>
      </c>
      <c r="M93" s="70"/>
      <c r="N93" s="69" t="s">
        <v>34</v>
      </c>
      <c r="O93" s="70"/>
      <c r="P93" s="71" t="s">
        <v>35</v>
      </c>
      <c r="Q93" s="70"/>
      <c r="R93" s="69" t="s">
        <v>36</v>
      </c>
      <c r="S93" s="70"/>
      <c r="T93" s="1"/>
      <c r="U93" s="1"/>
      <c r="V93" s="1"/>
      <c r="W93" s="1"/>
      <c r="X93" s="1"/>
      <c r="Y93" s="1"/>
      <c r="Z93" s="1"/>
    </row>
    <row r="94" spans="1:26" ht="15" customHeight="1">
      <c r="A94" s="74"/>
      <c r="B94" s="74"/>
      <c r="C94" s="74"/>
      <c r="D94" s="74"/>
      <c r="E94" s="74"/>
      <c r="F94" s="69" t="s">
        <v>11</v>
      </c>
      <c r="G94" s="70"/>
      <c r="H94" s="72" t="s">
        <v>9</v>
      </c>
      <c r="I94" s="70"/>
      <c r="J94" s="69" t="s">
        <v>28</v>
      </c>
      <c r="K94" s="70"/>
      <c r="L94" s="69" t="s">
        <v>10</v>
      </c>
      <c r="M94" s="70"/>
      <c r="N94" s="72" t="s">
        <v>9</v>
      </c>
      <c r="O94" s="70"/>
      <c r="P94" s="69" t="s">
        <v>29</v>
      </c>
      <c r="Q94" s="70"/>
      <c r="R94" s="69" t="s">
        <v>10</v>
      </c>
      <c r="S94" s="70"/>
      <c r="T94" s="1"/>
      <c r="U94" s="1"/>
      <c r="V94" s="1"/>
      <c r="W94" s="1"/>
      <c r="X94" s="1"/>
      <c r="Y94" s="1"/>
      <c r="Z94" s="1"/>
    </row>
    <row r="95" spans="1:26" ht="12.75" customHeight="1">
      <c r="A95" s="5">
        <v>1</v>
      </c>
      <c r="B95" s="6">
        <v>19</v>
      </c>
      <c r="C95" s="7" t="s">
        <v>40</v>
      </c>
      <c r="D95" s="8" t="s">
        <v>49</v>
      </c>
      <c r="E95" s="68">
        <f t="shared" ref="E95:E104" si="3">SUM(F95:S95)</f>
        <v>50</v>
      </c>
      <c r="F95" s="66">
        <v>25</v>
      </c>
      <c r="G95" s="66">
        <v>25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1:26" ht="12.75" customHeight="1">
      <c r="A96" s="5">
        <v>2</v>
      </c>
      <c r="B96" s="6">
        <v>16</v>
      </c>
      <c r="C96" s="7" t="s">
        <v>39</v>
      </c>
      <c r="D96" s="8" t="s">
        <v>48</v>
      </c>
      <c r="E96" s="40">
        <f t="shared" si="3"/>
        <v>44</v>
      </c>
      <c r="F96" s="42">
        <v>22</v>
      </c>
      <c r="G96" s="42">
        <v>22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1:26" ht="12.75" customHeight="1">
      <c r="A97" s="5">
        <v>3</v>
      </c>
      <c r="B97" s="6">
        <v>84</v>
      </c>
      <c r="C97" s="7" t="s">
        <v>43</v>
      </c>
      <c r="D97" s="8" t="s">
        <v>52</v>
      </c>
      <c r="E97" s="40">
        <f t="shared" si="3"/>
        <v>40</v>
      </c>
      <c r="F97" s="42">
        <v>20</v>
      </c>
      <c r="G97" s="42">
        <v>20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spans="1:26" ht="12.75" customHeight="1">
      <c r="A98" s="5">
        <v>4</v>
      </c>
      <c r="B98" s="6">
        <v>34</v>
      </c>
      <c r="C98" s="7" t="s">
        <v>42</v>
      </c>
      <c r="D98" s="8" t="s">
        <v>51</v>
      </c>
      <c r="E98" s="40">
        <f t="shared" si="3"/>
        <v>36</v>
      </c>
      <c r="F98" s="42">
        <v>18</v>
      </c>
      <c r="G98" s="42">
        <v>18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1:26" ht="12.75" customHeight="1">
      <c r="A99" s="5">
        <v>5</v>
      </c>
      <c r="B99" s="6">
        <v>199</v>
      </c>
      <c r="C99" s="10" t="s">
        <v>44</v>
      </c>
      <c r="D99" s="8" t="s">
        <v>50</v>
      </c>
      <c r="E99" s="40">
        <f t="shared" si="3"/>
        <v>30</v>
      </c>
      <c r="F99" s="42">
        <v>14</v>
      </c>
      <c r="G99" s="42">
        <v>16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 spans="1:26" ht="12.75" customHeight="1">
      <c r="A100" s="5">
        <v>6</v>
      </c>
      <c r="B100" s="6">
        <v>22</v>
      </c>
      <c r="C100" s="7" t="s">
        <v>41</v>
      </c>
      <c r="D100" s="8" t="s">
        <v>50</v>
      </c>
      <c r="E100" s="40">
        <f t="shared" si="3"/>
        <v>30</v>
      </c>
      <c r="F100" s="42">
        <v>15</v>
      </c>
      <c r="G100" s="42">
        <v>15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1" spans="1:26" ht="12.75" customHeight="1">
      <c r="A101" s="5">
        <v>7</v>
      </c>
      <c r="B101" s="6">
        <v>344</v>
      </c>
      <c r="C101" s="7" t="s">
        <v>46</v>
      </c>
      <c r="D101" s="8" t="s">
        <v>54</v>
      </c>
      <c r="E101" s="40">
        <f t="shared" si="3"/>
        <v>28</v>
      </c>
      <c r="F101" s="42">
        <v>16</v>
      </c>
      <c r="G101" s="42">
        <v>12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</row>
    <row r="102" spans="1:26" ht="12.75" customHeight="1">
      <c r="A102" s="5">
        <v>8</v>
      </c>
      <c r="B102" s="6">
        <v>139</v>
      </c>
      <c r="C102" s="7" t="s">
        <v>45</v>
      </c>
      <c r="D102" s="8" t="s">
        <v>53</v>
      </c>
      <c r="E102" s="40">
        <f t="shared" si="3"/>
        <v>27</v>
      </c>
      <c r="F102" s="42">
        <v>13</v>
      </c>
      <c r="G102" s="42">
        <v>14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 spans="1:26" ht="12.75" customHeight="1">
      <c r="A103" s="5">
        <v>9</v>
      </c>
      <c r="B103" s="6">
        <v>541</v>
      </c>
      <c r="C103" s="7" t="s">
        <v>47</v>
      </c>
      <c r="D103" s="8" t="s">
        <v>55</v>
      </c>
      <c r="E103" s="40">
        <f t="shared" si="3"/>
        <v>25</v>
      </c>
      <c r="F103" s="42">
        <v>12</v>
      </c>
      <c r="G103" s="42">
        <v>13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</row>
    <row r="104" spans="1:26" ht="12.75" customHeight="1">
      <c r="A104" s="5">
        <v>10</v>
      </c>
      <c r="B104" s="6"/>
      <c r="C104" s="7"/>
      <c r="D104" s="8"/>
      <c r="E104" s="40">
        <f t="shared" si="3"/>
        <v>0</v>
      </c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26" ht="25.5" customHeight="1">
      <c r="A108" s="19"/>
      <c r="B108" s="19"/>
      <c r="C108" s="20" t="s">
        <v>15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4"/>
      <c r="U108" s="4"/>
      <c r="V108" s="4"/>
      <c r="W108" s="4"/>
      <c r="X108" s="4"/>
      <c r="Y108" s="4"/>
      <c r="Z108" s="4"/>
    </row>
    <row r="109" spans="1:26" ht="15" customHeight="1">
      <c r="A109" s="73" t="s">
        <v>4</v>
      </c>
      <c r="B109" s="73" t="s">
        <v>5</v>
      </c>
      <c r="C109" s="73" t="s">
        <v>6</v>
      </c>
      <c r="D109" s="73" t="s">
        <v>7</v>
      </c>
      <c r="E109" s="75" t="s">
        <v>8</v>
      </c>
      <c r="F109" s="72" t="s">
        <v>30</v>
      </c>
      <c r="G109" s="70"/>
      <c r="H109" s="69" t="s">
        <v>31</v>
      </c>
      <c r="I109" s="70"/>
      <c r="J109" s="69" t="s">
        <v>32</v>
      </c>
      <c r="K109" s="70"/>
      <c r="L109" s="72" t="s">
        <v>33</v>
      </c>
      <c r="M109" s="70"/>
      <c r="N109" s="69" t="s">
        <v>34</v>
      </c>
      <c r="O109" s="70"/>
      <c r="P109" s="71" t="s">
        <v>35</v>
      </c>
      <c r="Q109" s="70"/>
      <c r="R109" s="69" t="s">
        <v>36</v>
      </c>
      <c r="S109" s="70"/>
      <c r="T109" s="1"/>
      <c r="U109" s="1"/>
      <c r="V109" s="1"/>
      <c r="W109" s="1"/>
      <c r="X109" s="1"/>
      <c r="Y109" s="1"/>
      <c r="Z109" s="1"/>
    </row>
    <row r="110" spans="1:26" ht="15" customHeight="1">
      <c r="A110" s="74"/>
      <c r="B110" s="74"/>
      <c r="C110" s="74"/>
      <c r="D110" s="74"/>
      <c r="E110" s="74"/>
      <c r="F110" s="69" t="s">
        <v>11</v>
      </c>
      <c r="G110" s="70"/>
      <c r="H110" s="72" t="s">
        <v>9</v>
      </c>
      <c r="I110" s="70"/>
      <c r="J110" s="69" t="s">
        <v>28</v>
      </c>
      <c r="K110" s="70"/>
      <c r="L110" s="69" t="s">
        <v>10</v>
      </c>
      <c r="M110" s="70"/>
      <c r="N110" s="72" t="s">
        <v>9</v>
      </c>
      <c r="O110" s="70"/>
      <c r="P110" s="69" t="s">
        <v>29</v>
      </c>
      <c r="Q110" s="70"/>
      <c r="R110" s="69" t="s">
        <v>10</v>
      </c>
      <c r="S110" s="70"/>
      <c r="T110" s="1"/>
      <c r="U110" s="1"/>
      <c r="V110" s="1"/>
      <c r="W110" s="1"/>
      <c r="X110" s="1"/>
      <c r="Y110" s="1"/>
      <c r="Z110" s="1"/>
    </row>
    <row r="111" spans="1:26" ht="12.75" customHeight="1">
      <c r="A111" s="5">
        <v>1</v>
      </c>
      <c r="B111" s="6">
        <v>192</v>
      </c>
      <c r="C111" s="7" t="s">
        <v>66</v>
      </c>
      <c r="D111" s="8" t="s">
        <v>54</v>
      </c>
      <c r="E111" s="68">
        <f t="shared" ref="E111:E120" si="4">SUM(F111:S111)</f>
        <v>50</v>
      </c>
      <c r="F111" s="66">
        <v>25</v>
      </c>
      <c r="G111" s="66">
        <v>25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</row>
    <row r="112" spans="1:26" ht="12.75" customHeight="1">
      <c r="A112" s="5">
        <v>2</v>
      </c>
      <c r="B112" s="6">
        <v>23</v>
      </c>
      <c r="C112" s="7" t="s">
        <v>57</v>
      </c>
      <c r="D112" s="8" t="s">
        <v>62</v>
      </c>
      <c r="E112" s="40">
        <f t="shared" si="4"/>
        <v>42</v>
      </c>
      <c r="F112" s="42">
        <v>20</v>
      </c>
      <c r="G112" s="42">
        <v>22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</row>
    <row r="113" spans="1:26" ht="12.75" customHeight="1">
      <c r="A113" s="5">
        <v>3</v>
      </c>
      <c r="B113" s="6">
        <v>49</v>
      </c>
      <c r="C113" s="7" t="s">
        <v>59</v>
      </c>
      <c r="D113" s="8" t="s">
        <v>54</v>
      </c>
      <c r="E113" s="40">
        <f t="shared" si="4"/>
        <v>42</v>
      </c>
      <c r="F113" s="42">
        <v>22</v>
      </c>
      <c r="G113" s="42">
        <v>20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</row>
    <row r="114" spans="1:26" ht="12.75" customHeight="1">
      <c r="A114" s="5">
        <v>4</v>
      </c>
      <c r="B114" s="6">
        <v>32</v>
      </c>
      <c r="C114" s="7" t="s">
        <v>58</v>
      </c>
      <c r="D114" s="8" t="s">
        <v>62</v>
      </c>
      <c r="E114" s="40">
        <f t="shared" si="4"/>
        <v>36</v>
      </c>
      <c r="F114" s="42">
        <v>18</v>
      </c>
      <c r="G114" s="42">
        <v>18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 spans="1:26" ht="12.75" customHeight="1">
      <c r="A115" s="5">
        <v>5</v>
      </c>
      <c r="B115" s="6">
        <v>55</v>
      </c>
      <c r="C115" s="7" t="s">
        <v>60</v>
      </c>
      <c r="D115" s="8" t="s">
        <v>63</v>
      </c>
      <c r="E115" s="40">
        <f t="shared" si="4"/>
        <v>32</v>
      </c>
      <c r="F115" s="42">
        <v>16</v>
      </c>
      <c r="G115" s="42">
        <v>16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 spans="1:26" ht="12.75" customHeight="1">
      <c r="A116" s="5">
        <v>6</v>
      </c>
      <c r="B116" s="6">
        <v>11</v>
      </c>
      <c r="C116" s="7" t="s">
        <v>56</v>
      </c>
      <c r="D116" s="8" t="s">
        <v>52</v>
      </c>
      <c r="E116" s="40">
        <f t="shared" si="4"/>
        <v>29</v>
      </c>
      <c r="F116" s="42">
        <v>14</v>
      </c>
      <c r="G116" s="42">
        <v>15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 spans="1:26" ht="12.75" customHeight="1">
      <c r="A117" s="5">
        <v>7</v>
      </c>
      <c r="B117" s="6">
        <v>93</v>
      </c>
      <c r="C117" s="7" t="s">
        <v>61</v>
      </c>
      <c r="D117" s="8" t="s">
        <v>64</v>
      </c>
      <c r="E117" s="40">
        <f t="shared" si="4"/>
        <v>29</v>
      </c>
      <c r="F117" s="42">
        <v>15</v>
      </c>
      <c r="G117" s="42">
        <v>14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</row>
    <row r="118" spans="1:26" ht="12.75" customHeight="1">
      <c r="A118" s="5">
        <v>8</v>
      </c>
      <c r="B118" s="6">
        <v>146</v>
      </c>
      <c r="C118" s="7" t="s">
        <v>67</v>
      </c>
      <c r="D118" s="8" t="s">
        <v>65</v>
      </c>
      <c r="E118" s="40">
        <f t="shared" si="4"/>
        <v>0</v>
      </c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</row>
    <row r="119" spans="1:26" ht="12.75" customHeight="1">
      <c r="A119" s="5">
        <v>9</v>
      </c>
      <c r="B119" s="6"/>
      <c r="C119" s="7"/>
      <c r="D119" s="8"/>
      <c r="E119" s="40">
        <f t="shared" si="4"/>
        <v>0</v>
      </c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</row>
    <row r="120" spans="1:26" ht="12.75" customHeight="1">
      <c r="A120" s="5">
        <v>10</v>
      </c>
      <c r="B120" s="6"/>
      <c r="C120" s="7"/>
      <c r="D120" s="8"/>
      <c r="E120" s="40">
        <f t="shared" si="4"/>
        <v>0</v>
      </c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26" ht="25.5" customHeight="1">
      <c r="A124" s="21"/>
      <c r="B124" s="21"/>
      <c r="C124" s="22" t="s">
        <v>16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4"/>
      <c r="U124" s="4"/>
      <c r="V124" s="4"/>
      <c r="W124" s="4"/>
      <c r="X124" s="4"/>
      <c r="Y124" s="4"/>
      <c r="Z124" s="4"/>
    </row>
    <row r="125" spans="1:26" ht="15" customHeight="1">
      <c r="A125" s="73" t="s">
        <v>4</v>
      </c>
      <c r="B125" s="73" t="s">
        <v>5</v>
      </c>
      <c r="C125" s="73" t="s">
        <v>6</v>
      </c>
      <c r="D125" s="73" t="s">
        <v>7</v>
      </c>
      <c r="E125" s="75" t="s">
        <v>8</v>
      </c>
      <c r="F125" s="72" t="s">
        <v>30</v>
      </c>
      <c r="G125" s="70"/>
      <c r="H125" s="69" t="s">
        <v>31</v>
      </c>
      <c r="I125" s="70"/>
      <c r="J125" s="69" t="s">
        <v>32</v>
      </c>
      <c r="K125" s="70"/>
      <c r="L125" s="72" t="s">
        <v>33</v>
      </c>
      <c r="M125" s="70"/>
      <c r="N125" s="69" t="s">
        <v>34</v>
      </c>
      <c r="O125" s="70"/>
      <c r="P125" s="71" t="s">
        <v>35</v>
      </c>
      <c r="Q125" s="70"/>
      <c r="R125" s="69" t="s">
        <v>36</v>
      </c>
      <c r="S125" s="70"/>
      <c r="T125" s="1"/>
      <c r="U125" s="1"/>
      <c r="V125" s="1"/>
      <c r="W125" s="1"/>
      <c r="X125" s="1"/>
      <c r="Y125" s="1"/>
      <c r="Z125" s="1"/>
    </row>
    <row r="126" spans="1:26" ht="15" customHeight="1">
      <c r="A126" s="74"/>
      <c r="B126" s="74"/>
      <c r="C126" s="74"/>
      <c r="D126" s="74"/>
      <c r="E126" s="74"/>
      <c r="F126" s="69" t="s">
        <v>11</v>
      </c>
      <c r="G126" s="70"/>
      <c r="H126" s="72" t="s">
        <v>9</v>
      </c>
      <c r="I126" s="70"/>
      <c r="J126" s="69" t="s">
        <v>28</v>
      </c>
      <c r="K126" s="70"/>
      <c r="L126" s="69" t="s">
        <v>10</v>
      </c>
      <c r="M126" s="70"/>
      <c r="N126" s="72" t="s">
        <v>9</v>
      </c>
      <c r="O126" s="70"/>
      <c r="P126" s="69" t="s">
        <v>29</v>
      </c>
      <c r="Q126" s="70"/>
      <c r="R126" s="69" t="s">
        <v>10</v>
      </c>
      <c r="S126" s="70"/>
      <c r="T126" s="1"/>
      <c r="U126" s="1"/>
      <c r="V126" s="1"/>
      <c r="W126" s="1"/>
      <c r="X126" s="1"/>
      <c r="Y126" s="1"/>
      <c r="Z126" s="1"/>
    </row>
    <row r="127" spans="1:26" ht="12.75" customHeight="1">
      <c r="A127" s="5">
        <v>1</v>
      </c>
      <c r="B127" s="6">
        <v>5</v>
      </c>
      <c r="C127" s="7" t="s">
        <v>135</v>
      </c>
      <c r="D127" s="8" t="s">
        <v>51</v>
      </c>
      <c r="E127" s="67">
        <f t="shared" ref="E127:E146" si="5">SUM(F127:S127)</f>
        <v>44</v>
      </c>
      <c r="F127" s="42">
        <v>22</v>
      </c>
      <c r="G127" s="42">
        <v>22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</row>
    <row r="128" spans="1:26" ht="12.75" customHeight="1">
      <c r="A128" s="5">
        <v>2</v>
      </c>
      <c r="B128" s="6">
        <v>72</v>
      </c>
      <c r="C128" s="7" t="s">
        <v>143</v>
      </c>
      <c r="D128" s="8" t="s">
        <v>89</v>
      </c>
      <c r="E128" s="40">
        <f t="shared" si="5"/>
        <v>43</v>
      </c>
      <c r="F128" s="42">
        <v>18</v>
      </c>
      <c r="G128" s="66">
        <v>25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 spans="1:19" ht="12.75" customHeight="1">
      <c r="A129" s="5">
        <v>3</v>
      </c>
      <c r="B129" s="6">
        <v>110</v>
      </c>
      <c r="C129" s="7" t="s">
        <v>154</v>
      </c>
      <c r="D129" s="8" t="s">
        <v>151</v>
      </c>
      <c r="E129" s="40">
        <f t="shared" si="5"/>
        <v>41</v>
      </c>
      <c r="F129" s="66">
        <v>25</v>
      </c>
      <c r="G129" s="42">
        <v>16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</row>
    <row r="130" spans="1:19" ht="12.75" customHeight="1">
      <c r="A130" s="5">
        <v>4</v>
      </c>
      <c r="B130" s="6">
        <v>101</v>
      </c>
      <c r="C130" s="7" t="s">
        <v>145</v>
      </c>
      <c r="D130" s="8" t="s">
        <v>141</v>
      </c>
      <c r="E130" s="40">
        <f t="shared" si="5"/>
        <v>40</v>
      </c>
      <c r="F130" s="42">
        <v>20</v>
      </c>
      <c r="G130" s="42">
        <v>20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 spans="1:19" ht="12.75" customHeight="1">
      <c r="A131" s="5">
        <v>5</v>
      </c>
      <c r="B131" s="6">
        <v>372</v>
      </c>
      <c r="C131" s="7" t="s">
        <v>148</v>
      </c>
      <c r="D131" s="8" t="s">
        <v>149</v>
      </c>
      <c r="E131" s="40">
        <f t="shared" si="5"/>
        <v>34</v>
      </c>
      <c r="F131" s="42">
        <v>16</v>
      </c>
      <c r="G131" s="42">
        <v>18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2" spans="1:19" ht="12.75" customHeight="1">
      <c r="A132" s="5">
        <v>6</v>
      </c>
      <c r="B132" s="6">
        <v>253</v>
      </c>
      <c r="C132" s="7" t="s">
        <v>147</v>
      </c>
      <c r="D132" s="8" t="s">
        <v>64</v>
      </c>
      <c r="E132" s="40">
        <f t="shared" si="5"/>
        <v>30</v>
      </c>
      <c r="F132" s="42">
        <v>15</v>
      </c>
      <c r="G132" s="42">
        <v>15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</row>
    <row r="133" spans="1:19" ht="12.75" customHeight="1">
      <c r="A133" s="5">
        <v>7</v>
      </c>
      <c r="B133" s="6">
        <v>31</v>
      </c>
      <c r="C133" s="7" t="s">
        <v>139</v>
      </c>
      <c r="D133" s="8" t="s">
        <v>62</v>
      </c>
      <c r="E133" s="40">
        <f t="shared" si="5"/>
        <v>27</v>
      </c>
      <c r="F133" s="42">
        <v>14</v>
      </c>
      <c r="G133" s="42">
        <v>13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</row>
    <row r="134" spans="1:19" ht="12.75" customHeight="1">
      <c r="A134" s="5">
        <v>8</v>
      </c>
      <c r="B134" s="6">
        <v>105</v>
      </c>
      <c r="C134" s="7" t="s">
        <v>146</v>
      </c>
      <c r="D134" s="8" t="s">
        <v>114</v>
      </c>
      <c r="E134" s="40">
        <f t="shared" si="5"/>
        <v>25</v>
      </c>
      <c r="F134" s="42">
        <v>13</v>
      </c>
      <c r="G134" s="42">
        <v>12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:19" ht="12.75" customHeight="1">
      <c r="A135" s="5">
        <v>9</v>
      </c>
      <c r="B135" s="6">
        <v>100</v>
      </c>
      <c r="C135" s="7" t="s">
        <v>144</v>
      </c>
      <c r="D135" s="8" t="s">
        <v>49</v>
      </c>
      <c r="E135" s="40">
        <f t="shared" si="5"/>
        <v>24</v>
      </c>
      <c r="F135" s="42">
        <v>10</v>
      </c>
      <c r="G135" s="42">
        <v>14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</row>
    <row r="136" spans="1:19" ht="12.75" customHeight="1">
      <c r="A136" s="5">
        <v>10</v>
      </c>
      <c r="B136" s="6">
        <v>19</v>
      </c>
      <c r="C136" s="7" t="s">
        <v>137</v>
      </c>
      <c r="D136" s="8" t="s">
        <v>141</v>
      </c>
      <c r="E136" s="40">
        <f t="shared" si="5"/>
        <v>23</v>
      </c>
      <c r="F136" s="42">
        <v>12</v>
      </c>
      <c r="G136" s="42">
        <v>11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</row>
    <row r="137" spans="1:19" ht="12.75" customHeight="1">
      <c r="A137" s="5">
        <v>11</v>
      </c>
      <c r="B137" s="6">
        <v>14</v>
      </c>
      <c r="C137" s="7" t="s">
        <v>136</v>
      </c>
      <c r="D137" s="8" t="s">
        <v>64</v>
      </c>
      <c r="E137" s="40">
        <f t="shared" si="5"/>
        <v>21</v>
      </c>
      <c r="F137" s="42">
        <v>11</v>
      </c>
      <c r="G137" s="42">
        <v>10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</row>
    <row r="138" spans="1:19" ht="12.75" customHeight="1">
      <c r="A138" s="5">
        <v>12</v>
      </c>
      <c r="B138" s="6">
        <v>23</v>
      </c>
      <c r="C138" s="7" t="s">
        <v>138</v>
      </c>
      <c r="D138" s="8" t="s">
        <v>86</v>
      </c>
      <c r="E138" s="40">
        <f t="shared" si="5"/>
        <v>18</v>
      </c>
      <c r="F138" s="42">
        <v>9</v>
      </c>
      <c r="G138" s="42">
        <v>9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</row>
    <row r="139" spans="1:19" ht="12.75" customHeight="1">
      <c r="A139" s="5">
        <v>13</v>
      </c>
      <c r="B139" s="6">
        <v>60</v>
      </c>
      <c r="C139" s="7" t="s">
        <v>140</v>
      </c>
      <c r="D139" s="8" t="s">
        <v>142</v>
      </c>
      <c r="E139" s="40">
        <f t="shared" si="5"/>
        <v>16</v>
      </c>
      <c r="F139" s="42">
        <v>8</v>
      </c>
      <c r="G139" s="42">
        <v>8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</row>
    <row r="140" spans="1:19" ht="12.75" customHeight="1">
      <c r="A140" s="5">
        <v>14</v>
      </c>
      <c r="B140" s="6">
        <v>190</v>
      </c>
      <c r="C140" s="7" t="s">
        <v>155</v>
      </c>
      <c r="D140" s="8" t="s">
        <v>151</v>
      </c>
      <c r="E140" s="40">
        <f t="shared" si="5"/>
        <v>14</v>
      </c>
      <c r="F140" s="42">
        <v>7</v>
      </c>
      <c r="G140" s="42">
        <v>7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</row>
    <row r="141" spans="1:19" ht="12.75" customHeight="1">
      <c r="A141" s="5">
        <v>15</v>
      </c>
      <c r="B141" s="6">
        <v>62</v>
      </c>
      <c r="C141" s="7" t="s">
        <v>156</v>
      </c>
      <c r="D141" s="8" t="s">
        <v>91</v>
      </c>
      <c r="E141" s="40">
        <f t="shared" si="5"/>
        <v>12</v>
      </c>
      <c r="F141" s="42">
        <v>6</v>
      </c>
      <c r="G141" s="42">
        <v>6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</row>
    <row r="142" spans="1:19" ht="12.75" customHeight="1">
      <c r="A142" s="5">
        <v>16</v>
      </c>
      <c r="B142" s="6"/>
      <c r="C142" s="7"/>
      <c r="D142" s="8"/>
      <c r="E142" s="40">
        <f t="shared" si="5"/>
        <v>0</v>
      </c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</row>
    <row r="143" spans="1:19" ht="12.75" customHeight="1">
      <c r="A143" s="5">
        <v>17</v>
      </c>
      <c r="B143" s="6"/>
      <c r="C143" s="7"/>
      <c r="D143" s="8"/>
      <c r="E143" s="40">
        <f t="shared" si="5"/>
        <v>0</v>
      </c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</row>
    <row r="144" spans="1:19" ht="12.75" customHeight="1">
      <c r="A144" s="5">
        <v>18</v>
      </c>
      <c r="B144" s="6"/>
      <c r="C144" s="7"/>
      <c r="D144" s="8"/>
      <c r="E144" s="40">
        <f t="shared" si="5"/>
        <v>0</v>
      </c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</row>
    <row r="145" spans="1:26" ht="12.75" customHeight="1">
      <c r="A145" s="5">
        <v>19</v>
      </c>
      <c r="B145" s="6"/>
      <c r="C145" s="7"/>
      <c r="D145" s="8"/>
      <c r="E145" s="40">
        <f t="shared" si="5"/>
        <v>0</v>
      </c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</row>
    <row r="146" spans="1:26" ht="12.75" customHeight="1">
      <c r="A146" s="5">
        <v>20</v>
      </c>
      <c r="B146" s="6"/>
      <c r="C146" s="7"/>
      <c r="D146" s="8"/>
      <c r="E146" s="40">
        <f t="shared" si="5"/>
        <v>0</v>
      </c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26" ht="25.5" customHeight="1">
      <c r="A150" s="23"/>
      <c r="B150" s="23"/>
      <c r="C150" s="24" t="s">
        <v>17</v>
      </c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4"/>
      <c r="U150" s="4"/>
      <c r="V150" s="4"/>
      <c r="W150" s="4"/>
      <c r="X150" s="4"/>
      <c r="Y150" s="4"/>
      <c r="Z150" s="4"/>
    </row>
    <row r="151" spans="1:26" ht="15" customHeight="1">
      <c r="A151" s="73" t="s">
        <v>4</v>
      </c>
      <c r="B151" s="73" t="s">
        <v>5</v>
      </c>
      <c r="C151" s="73" t="s">
        <v>6</v>
      </c>
      <c r="D151" s="73" t="s">
        <v>7</v>
      </c>
      <c r="E151" s="75" t="s">
        <v>8</v>
      </c>
      <c r="F151" s="72" t="s">
        <v>30</v>
      </c>
      <c r="G151" s="70"/>
      <c r="H151" s="69" t="s">
        <v>31</v>
      </c>
      <c r="I151" s="70"/>
      <c r="J151" s="69" t="s">
        <v>32</v>
      </c>
      <c r="K151" s="70"/>
      <c r="L151" s="72" t="s">
        <v>33</v>
      </c>
      <c r="M151" s="70"/>
      <c r="N151" s="69" t="s">
        <v>34</v>
      </c>
      <c r="O151" s="70"/>
      <c r="P151" s="71" t="s">
        <v>35</v>
      </c>
      <c r="Q151" s="70"/>
      <c r="R151" s="69" t="s">
        <v>36</v>
      </c>
      <c r="S151" s="70"/>
      <c r="T151" s="1"/>
      <c r="U151" s="1"/>
      <c r="V151" s="1"/>
      <c r="W151" s="1"/>
      <c r="X151" s="1"/>
      <c r="Y151" s="1"/>
      <c r="Z151" s="1"/>
    </row>
    <row r="152" spans="1:26" ht="15" customHeight="1">
      <c r="A152" s="74"/>
      <c r="B152" s="74"/>
      <c r="C152" s="74"/>
      <c r="D152" s="74"/>
      <c r="E152" s="74"/>
      <c r="F152" s="69" t="s">
        <v>11</v>
      </c>
      <c r="G152" s="70"/>
      <c r="H152" s="72" t="s">
        <v>9</v>
      </c>
      <c r="I152" s="70"/>
      <c r="J152" s="69" t="s">
        <v>28</v>
      </c>
      <c r="K152" s="70"/>
      <c r="L152" s="69" t="s">
        <v>10</v>
      </c>
      <c r="M152" s="70"/>
      <c r="N152" s="72" t="s">
        <v>9</v>
      </c>
      <c r="O152" s="70"/>
      <c r="P152" s="69" t="s">
        <v>29</v>
      </c>
      <c r="Q152" s="70"/>
      <c r="R152" s="69" t="s">
        <v>10</v>
      </c>
      <c r="S152" s="70"/>
      <c r="T152" s="1"/>
      <c r="U152" s="1"/>
      <c r="V152" s="1"/>
      <c r="W152" s="1"/>
      <c r="X152" s="1"/>
      <c r="Y152" s="1"/>
      <c r="Z152" s="1"/>
    </row>
    <row r="153" spans="1:26" ht="12.75" customHeight="1">
      <c r="A153" s="5">
        <v>1</v>
      </c>
      <c r="B153" s="6"/>
      <c r="C153" s="7"/>
      <c r="D153" s="8"/>
      <c r="E153" s="40">
        <f t="shared" ref="E153:E167" si="6">SUM(F153:S153)</f>
        <v>0</v>
      </c>
      <c r="F153" s="9"/>
      <c r="G153" s="9" t="s">
        <v>2</v>
      </c>
      <c r="H153" s="9" t="s">
        <v>2</v>
      </c>
      <c r="I153" s="9" t="s">
        <v>2</v>
      </c>
      <c r="J153" s="42"/>
      <c r="K153" s="42"/>
      <c r="L153" s="42"/>
      <c r="M153" s="42"/>
      <c r="N153" s="42"/>
      <c r="O153" s="42"/>
      <c r="P153" s="42"/>
      <c r="Q153" s="42"/>
      <c r="R153" s="42"/>
      <c r="S153" s="42"/>
    </row>
    <row r="154" spans="1:26" ht="12.75" customHeight="1">
      <c r="A154" s="5">
        <v>2</v>
      </c>
      <c r="B154" s="6"/>
      <c r="C154" s="7"/>
      <c r="D154" s="8"/>
      <c r="E154" s="40">
        <f t="shared" si="6"/>
        <v>0</v>
      </c>
      <c r="F154" s="9"/>
      <c r="G154" s="9" t="s">
        <v>2</v>
      </c>
      <c r="H154" s="9" t="s">
        <v>2</v>
      </c>
      <c r="I154" s="9" t="s">
        <v>2</v>
      </c>
      <c r="J154" s="42"/>
      <c r="K154" s="42"/>
      <c r="L154" s="42"/>
      <c r="M154" s="42"/>
      <c r="N154" s="42"/>
      <c r="O154" s="42"/>
      <c r="P154" s="42"/>
      <c r="Q154" s="42"/>
      <c r="R154" s="42"/>
      <c r="S154" s="42"/>
    </row>
    <row r="155" spans="1:26" ht="12.75" customHeight="1">
      <c r="A155" s="5">
        <v>3</v>
      </c>
      <c r="B155" s="6"/>
      <c r="C155" s="7"/>
      <c r="D155" s="8"/>
      <c r="E155" s="40">
        <f t="shared" si="6"/>
        <v>0</v>
      </c>
      <c r="F155" s="9"/>
      <c r="G155" s="9" t="s">
        <v>2</v>
      </c>
      <c r="H155" s="9" t="s">
        <v>2</v>
      </c>
      <c r="I155" s="9" t="s">
        <v>2</v>
      </c>
      <c r="J155" s="42"/>
      <c r="K155" s="42"/>
      <c r="L155" s="42"/>
      <c r="M155" s="42"/>
      <c r="N155" s="42"/>
      <c r="O155" s="42"/>
      <c r="P155" s="42"/>
      <c r="Q155" s="42"/>
      <c r="R155" s="42"/>
      <c r="S155" s="42"/>
    </row>
    <row r="156" spans="1:26" ht="12.75" customHeight="1">
      <c r="A156" s="5">
        <v>4</v>
      </c>
      <c r="B156" s="6"/>
      <c r="C156" s="7"/>
      <c r="D156" s="8"/>
      <c r="E156" s="40">
        <f t="shared" si="6"/>
        <v>0</v>
      </c>
      <c r="F156" s="9"/>
      <c r="G156" s="9" t="s">
        <v>2</v>
      </c>
      <c r="H156" s="9" t="s">
        <v>2</v>
      </c>
      <c r="I156" s="9" t="s">
        <v>2</v>
      </c>
      <c r="J156" s="42"/>
      <c r="K156" s="42"/>
      <c r="L156" s="42"/>
      <c r="M156" s="42"/>
      <c r="N156" s="42"/>
      <c r="O156" s="42"/>
      <c r="P156" s="42"/>
      <c r="Q156" s="42"/>
      <c r="R156" s="42"/>
      <c r="S156" s="42"/>
    </row>
    <row r="157" spans="1:26" ht="12.75" customHeight="1">
      <c r="A157" s="5">
        <v>5</v>
      </c>
      <c r="B157" s="6"/>
      <c r="C157" s="7"/>
      <c r="D157" s="8"/>
      <c r="E157" s="40">
        <f t="shared" si="6"/>
        <v>0</v>
      </c>
      <c r="F157" s="9"/>
      <c r="G157" s="9" t="s">
        <v>2</v>
      </c>
      <c r="H157" s="9" t="s">
        <v>2</v>
      </c>
      <c r="I157" s="9" t="s">
        <v>2</v>
      </c>
      <c r="J157" s="42"/>
      <c r="K157" s="42"/>
      <c r="L157" s="42"/>
      <c r="M157" s="42"/>
      <c r="N157" s="42"/>
      <c r="O157" s="42"/>
      <c r="P157" s="42"/>
      <c r="Q157" s="42"/>
      <c r="R157" s="42"/>
      <c r="S157" s="42"/>
    </row>
    <row r="158" spans="1:26" ht="12.75" customHeight="1">
      <c r="A158" s="5">
        <v>6</v>
      </c>
      <c r="B158" s="6"/>
      <c r="C158" s="7"/>
      <c r="D158" s="8"/>
      <c r="E158" s="40">
        <f t="shared" si="6"/>
        <v>0</v>
      </c>
      <c r="F158" s="9"/>
      <c r="G158" s="9" t="s">
        <v>2</v>
      </c>
      <c r="H158" s="9" t="s">
        <v>2</v>
      </c>
      <c r="I158" s="9" t="s">
        <v>2</v>
      </c>
      <c r="J158" s="42"/>
      <c r="K158" s="42"/>
      <c r="L158" s="42"/>
      <c r="M158" s="42"/>
      <c r="N158" s="42"/>
      <c r="O158" s="42"/>
      <c r="P158" s="42"/>
      <c r="Q158" s="42"/>
      <c r="R158" s="42"/>
      <c r="S158" s="42"/>
    </row>
    <row r="159" spans="1:26" ht="12.75" customHeight="1">
      <c r="A159" s="5">
        <v>7</v>
      </c>
      <c r="B159" s="6"/>
      <c r="C159" s="7"/>
      <c r="D159" s="8"/>
      <c r="E159" s="40">
        <f t="shared" si="6"/>
        <v>0</v>
      </c>
      <c r="F159" s="9"/>
      <c r="G159" s="9" t="s">
        <v>2</v>
      </c>
      <c r="H159" s="9" t="s">
        <v>2</v>
      </c>
      <c r="I159" s="9" t="s">
        <v>2</v>
      </c>
      <c r="J159" s="42"/>
      <c r="K159" s="42"/>
      <c r="L159" s="42"/>
      <c r="M159" s="42"/>
      <c r="N159" s="42"/>
      <c r="O159" s="42"/>
      <c r="P159" s="42"/>
      <c r="Q159" s="42"/>
      <c r="R159" s="42"/>
      <c r="S159" s="42"/>
    </row>
    <row r="160" spans="1:26" ht="12.75" customHeight="1">
      <c r="A160" s="5">
        <v>8</v>
      </c>
      <c r="B160" s="6"/>
      <c r="C160" s="7"/>
      <c r="D160" s="8"/>
      <c r="E160" s="40">
        <f t="shared" si="6"/>
        <v>0</v>
      </c>
      <c r="F160" s="9"/>
      <c r="G160" s="9" t="s">
        <v>2</v>
      </c>
      <c r="H160" s="9" t="s">
        <v>2</v>
      </c>
      <c r="I160" s="9" t="s">
        <v>2</v>
      </c>
      <c r="J160" s="42"/>
      <c r="K160" s="42"/>
      <c r="L160" s="42"/>
      <c r="M160" s="42"/>
      <c r="N160" s="42"/>
      <c r="O160" s="42"/>
      <c r="P160" s="42"/>
      <c r="Q160" s="42"/>
      <c r="R160" s="42"/>
      <c r="S160" s="42"/>
    </row>
    <row r="161" spans="1:26" ht="12.75" customHeight="1">
      <c r="A161" s="5">
        <v>9</v>
      </c>
      <c r="B161" s="6"/>
      <c r="C161" s="7"/>
      <c r="D161" s="8"/>
      <c r="E161" s="40">
        <f t="shared" si="6"/>
        <v>0</v>
      </c>
      <c r="F161" s="9"/>
      <c r="G161" s="9" t="s">
        <v>2</v>
      </c>
      <c r="H161" s="9" t="s">
        <v>2</v>
      </c>
      <c r="I161" s="9" t="s">
        <v>2</v>
      </c>
      <c r="J161" s="42"/>
      <c r="K161" s="42"/>
      <c r="L161" s="42"/>
      <c r="M161" s="42"/>
      <c r="N161" s="42"/>
      <c r="O161" s="42"/>
      <c r="P161" s="42"/>
      <c r="Q161" s="42"/>
      <c r="R161" s="42"/>
      <c r="S161" s="42"/>
    </row>
    <row r="162" spans="1:26" ht="12.75" customHeight="1">
      <c r="A162" s="5">
        <v>10</v>
      </c>
      <c r="B162" s="6"/>
      <c r="C162" s="7"/>
      <c r="D162" s="8"/>
      <c r="E162" s="40">
        <f t="shared" si="6"/>
        <v>0</v>
      </c>
      <c r="F162" s="9"/>
      <c r="G162" s="9" t="s">
        <v>2</v>
      </c>
      <c r="H162" s="9" t="s">
        <v>2</v>
      </c>
      <c r="I162" s="9" t="s">
        <v>2</v>
      </c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26" ht="12.75" customHeight="1">
      <c r="A163" s="5">
        <v>11</v>
      </c>
      <c r="B163" s="6"/>
      <c r="C163" s="7"/>
      <c r="D163" s="8"/>
      <c r="E163" s="40">
        <f t="shared" si="6"/>
        <v>0</v>
      </c>
      <c r="F163" s="9"/>
      <c r="G163" s="9" t="s">
        <v>2</v>
      </c>
      <c r="H163" s="9" t="s">
        <v>2</v>
      </c>
      <c r="I163" s="9" t="s">
        <v>2</v>
      </c>
      <c r="J163" s="42"/>
      <c r="K163" s="42"/>
      <c r="L163" s="42"/>
      <c r="M163" s="42"/>
      <c r="N163" s="42"/>
      <c r="O163" s="42"/>
      <c r="P163" s="42"/>
      <c r="Q163" s="42"/>
      <c r="R163" s="42"/>
      <c r="S163" s="42"/>
    </row>
    <row r="164" spans="1:26" ht="12.75" customHeight="1">
      <c r="A164" s="5">
        <v>12</v>
      </c>
      <c r="B164" s="6"/>
      <c r="C164" s="7"/>
      <c r="D164" s="8"/>
      <c r="E164" s="40">
        <f t="shared" si="6"/>
        <v>0</v>
      </c>
      <c r="F164" s="9"/>
      <c r="G164" s="9" t="s">
        <v>2</v>
      </c>
      <c r="H164" s="9" t="s">
        <v>2</v>
      </c>
      <c r="I164" s="9" t="s">
        <v>2</v>
      </c>
      <c r="J164" s="42"/>
      <c r="K164" s="42"/>
      <c r="L164" s="42"/>
      <c r="M164" s="42"/>
      <c r="N164" s="42"/>
      <c r="O164" s="42"/>
      <c r="P164" s="42"/>
      <c r="Q164" s="42"/>
      <c r="R164" s="42"/>
      <c r="S164" s="42"/>
    </row>
    <row r="165" spans="1:26" ht="12.75" customHeight="1">
      <c r="A165" s="5">
        <v>13</v>
      </c>
      <c r="B165" s="6"/>
      <c r="C165" s="7"/>
      <c r="D165" s="8"/>
      <c r="E165" s="40">
        <f t="shared" si="6"/>
        <v>0</v>
      </c>
      <c r="F165" s="9"/>
      <c r="G165" s="9" t="s">
        <v>2</v>
      </c>
      <c r="H165" s="9" t="s">
        <v>2</v>
      </c>
      <c r="I165" s="9" t="s">
        <v>2</v>
      </c>
      <c r="J165" s="42"/>
      <c r="K165" s="42"/>
      <c r="L165" s="42"/>
      <c r="M165" s="42"/>
      <c r="N165" s="42"/>
      <c r="O165" s="42"/>
      <c r="P165" s="42"/>
      <c r="Q165" s="42"/>
      <c r="R165" s="42"/>
      <c r="S165" s="42"/>
    </row>
    <row r="166" spans="1:26" ht="12.75" customHeight="1">
      <c r="A166" s="5">
        <v>14</v>
      </c>
      <c r="B166" s="6"/>
      <c r="C166" s="7"/>
      <c r="D166" s="8"/>
      <c r="E166" s="40">
        <f t="shared" si="6"/>
        <v>0</v>
      </c>
      <c r="F166" s="9"/>
      <c r="G166" s="9" t="s">
        <v>2</v>
      </c>
      <c r="H166" s="9" t="s">
        <v>2</v>
      </c>
      <c r="I166" s="9" t="s">
        <v>2</v>
      </c>
      <c r="J166" s="42"/>
      <c r="K166" s="42"/>
      <c r="L166" s="42"/>
      <c r="M166" s="42"/>
      <c r="N166" s="42"/>
      <c r="O166" s="42"/>
      <c r="P166" s="42"/>
      <c r="Q166" s="42"/>
      <c r="R166" s="42"/>
      <c r="S166" s="42"/>
    </row>
    <row r="167" spans="1:26" ht="12.75" customHeight="1">
      <c r="A167" s="5">
        <v>15</v>
      </c>
      <c r="B167" s="6"/>
      <c r="C167" s="7"/>
      <c r="D167" s="8"/>
      <c r="E167" s="40">
        <f t="shared" si="6"/>
        <v>0</v>
      </c>
      <c r="F167" s="9"/>
      <c r="G167" s="9" t="s">
        <v>2</v>
      </c>
      <c r="H167" s="9" t="s">
        <v>2</v>
      </c>
      <c r="I167" s="9" t="s">
        <v>2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26" ht="12.75" customHeight="1">
      <c r="A168" s="55"/>
      <c r="B168" s="56"/>
      <c r="C168" s="57"/>
      <c r="D168" s="58"/>
      <c r="E168" s="59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</row>
    <row r="169" spans="1:26" ht="12.75" customHeight="1">
      <c r="A169" s="55"/>
      <c r="B169" s="56"/>
      <c r="C169" s="57"/>
      <c r="D169" s="58"/>
      <c r="E169" s="59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26" ht="25.5" customHeight="1">
      <c r="A171" s="61"/>
      <c r="B171" s="61"/>
      <c r="C171" s="62" t="s">
        <v>37</v>
      </c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4"/>
      <c r="U171" s="4"/>
      <c r="V171" s="4"/>
      <c r="W171" s="4"/>
      <c r="X171" s="4"/>
      <c r="Y171" s="4"/>
      <c r="Z171" s="4"/>
    </row>
    <row r="172" spans="1:26" ht="15" customHeight="1">
      <c r="A172" s="73" t="s">
        <v>4</v>
      </c>
      <c r="B172" s="73" t="s">
        <v>5</v>
      </c>
      <c r="C172" s="73" t="s">
        <v>6</v>
      </c>
      <c r="D172" s="73" t="s">
        <v>7</v>
      </c>
      <c r="E172" s="75" t="s">
        <v>8</v>
      </c>
      <c r="F172" s="72" t="s">
        <v>30</v>
      </c>
      <c r="G172" s="70"/>
      <c r="H172" s="69" t="s">
        <v>31</v>
      </c>
      <c r="I172" s="70"/>
      <c r="J172" s="69" t="s">
        <v>32</v>
      </c>
      <c r="K172" s="70"/>
      <c r="L172" s="72" t="s">
        <v>33</v>
      </c>
      <c r="M172" s="70"/>
      <c r="N172" s="69" t="s">
        <v>34</v>
      </c>
      <c r="O172" s="70"/>
      <c r="P172" s="71" t="s">
        <v>35</v>
      </c>
      <c r="Q172" s="70"/>
      <c r="R172" s="69" t="s">
        <v>36</v>
      </c>
      <c r="S172" s="70"/>
      <c r="T172" s="1"/>
      <c r="U172" s="1"/>
      <c r="V172" s="1"/>
      <c r="W172" s="1"/>
      <c r="X172" s="1"/>
      <c r="Y172" s="1"/>
      <c r="Z172" s="1"/>
    </row>
    <row r="173" spans="1:26" ht="15" customHeight="1">
      <c r="A173" s="74"/>
      <c r="B173" s="74"/>
      <c r="C173" s="74"/>
      <c r="D173" s="74"/>
      <c r="E173" s="74"/>
      <c r="F173" s="69" t="s">
        <v>11</v>
      </c>
      <c r="G173" s="70"/>
      <c r="H173" s="72" t="s">
        <v>9</v>
      </c>
      <c r="I173" s="70"/>
      <c r="J173" s="69" t="s">
        <v>28</v>
      </c>
      <c r="K173" s="70"/>
      <c r="L173" s="69" t="s">
        <v>10</v>
      </c>
      <c r="M173" s="70"/>
      <c r="N173" s="72" t="s">
        <v>9</v>
      </c>
      <c r="O173" s="70"/>
      <c r="P173" s="69" t="s">
        <v>29</v>
      </c>
      <c r="Q173" s="70"/>
      <c r="R173" s="69" t="s">
        <v>10</v>
      </c>
      <c r="S173" s="70"/>
      <c r="T173" s="1"/>
      <c r="U173" s="1"/>
      <c r="V173" s="1"/>
      <c r="W173" s="1"/>
      <c r="X173" s="1"/>
      <c r="Y173" s="1"/>
      <c r="Z173" s="1"/>
    </row>
    <row r="174" spans="1:26" ht="12.75" customHeight="1">
      <c r="A174" s="5">
        <v>1</v>
      </c>
      <c r="B174" s="6"/>
      <c r="C174" s="7"/>
      <c r="D174" s="8"/>
      <c r="E174" s="40">
        <f>SUM(F174:S174)</f>
        <v>0</v>
      </c>
      <c r="F174" s="9"/>
      <c r="G174" s="9" t="s">
        <v>2</v>
      </c>
      <c r="H174" s="9" t="s">
        <v>2</v>
      </c>
      <c r="I174" s="9" t="s">
        <v>2</v>
      </c>
      <c r="J174" s="42"/>
      <c r="K174" s="42"/>
      <c r="L174" s="42"/>
      <c r="M174" s="42"/>
      <c r="N174" s="42"/>
      <c r="O174" s="42"/>
      <c r="P174" s="42"/>
      <c r="Q174" s="42"/>
      <c r="R174" s="42"/>
      <c r="S174" s="42"/>
    </row>
    <row r="175" spans="1:26" ht="12.75" customHeight="1">
      <c r="A175" s="5">
        <v>2</v>
      </c>
      <c r="B175" s="6"/>
      <c r="C175" s="7"/>
      <c r="D175" s="8"/>
      <c r="E175" s="40">
        <f>SUM(F175:S175)</f>
        <v>0</v>
      </c>
      <c r="F175" s="9"/>
      <c r="G175" s="9" t="s">
        <v>2</v>
      </c>
      <c r="H175" s="9" t="s">
        <v>2</v>
      </c>
      <c r="I175" s="9" t="s">
        <v>2</v>
      </c>
      <c r="J175" s="42"/>
      <c r="K175" s="42"/>
      <c r="L175" s="42"/>
      <c r="M175" s="42"/>
      <c r="N175" s="42"/>
      <c r="O175" s="42"/>
      <c r="P175" s="42"/>
      <c r="Q175" s="42"/>
      <c r="R175" s="42"/>
      <c r="S175" s="42"/>
    </row>
    <row r="176" spans="1:26" ht="12.75" customHeight="1">
      <c r="A176" s="5">
        <v>3</v>
      </c>
      <c r="B176" s="6"/>
      <c r="C176" s="7"/>
      <c r="D176" s="8"/>
      <c r="E176" s="40">
        <f>SUM(F176:S176)</f>
        <v>0</v>
      </c>
      <c r="F176" s="9"/>
      <c r="G176" s="9" t="s">
        <v>2</v>
      </c>
      <c r="H176" s="9" t="s">
        <v>2</v>
      </c>
      <c r="I176" s="9" t="s">
        <v>2</v>
      </c>
      <c r="J176" s="42"/>
      <c r="K176" s="42"/>
      <c r="L176" s="42"/>
      <c r="M176" s="42"/>
      <c r="N176" s="42"/>
      <c r="O176" s="42"/>
      <c r="P176" s="42"/>
      <c r="Q176" s="42"/>
      <c r="R176" s="42"/>
      <c r="S176" s="42"/>
    </row>
    <row r="177" spans="1:26" ht="12.75" customHeight="1">
      <c r="A177" s="5">
        <v>4</v>
      </c>
      <c r="B177" s="6"/>
      <c r="C177" s="7"/>
      <c r="D177" s="8"/>
      <c r="E177" s="40">
        <f>SUM(F177:S177)</f>
        <v>0</v>
      </c>
      <c r="F177" s="9"/>
      <c r="G177" s="9" t="s">
        <v>2</v>
      </c>
      <c r="H177" s="9" t="s">
        <v>2</v>
      </c>
      <c r="I177" s="9" t="s">
        <v>2</v>
      </c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spans="1:26" ht="12.75" customHeight="1">
      <c r="A178" s="5">
        <v>5</v>
      </c>
      <c r="B178" s="6"/>
      <c r="C178" s="7"/>
      <c r="D178" s="8"/>
      <c r="E178" s="40">
        <f>SUM(F178:S178)</f>
        <v>0</v>
      </c>
      <c r="F178" s="9"/>
      <c r="G178" s="9" t="s">
        <v>2</v>
      </c>
      <c r="H178" s="9" t="s">
        <v>2</v>
      </c>
      <c r="I178" s="9" t="s">
        <v>2</v>
      </c>
      <c r="J178" s="42"/>
      <c r="K178" s="42"/>
      <c r="L178" s="42"/>
      <c r="M178" s="42"/>
      <c r="N178" s="42"/>
      <c r="O178" s="42"/>
      <c r="P178" s="42"/>
      <c r="Q178" s="42"/>
      <c r="R178" s="42"/>
      <c r="S178" s="42"/>
    </row>
    <row r="179" spans="1:26" ht="12.75" customHeight="1">
      <c r="A179" s="55"/>
      <c r="B179" s="56"/>
      <c r="C179" s="57"/>
      <c r="D179" s="58"/>
      <c r="E179" s="59"/>
      <c r="F179" s="60"/>
      <c r="G179" s="60"/>
      <c r="H179" s="60"/>
      <c r="I179" s="60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26" s="33" customFormat="1" ht="21.75" customHeight="1">
      <c r="A182" s="31"/>
      <c r="B182" s="34"/>
      <c r="C182" s="35" t="s">
        <v>18</v>
      </c>
      <c r="D182" s="34"/>
      <c r="E182" s="34"/>
      <c r="F182" s="34"/>
      <c r="G182" s="34"/>
      <c r="H182" s="34"/>
      <c r="I182" s="34"/>
      <c r="J182" s="34"/>
      <c r="K182" s="34"/>
      <c r="L182" s="46"/>
      <c r="M182" s="31"/>
      <c r="N182" s="31"/>
      <c r="O182" s="31"/>
      <c r="P182" s="31"/>
      <c r="Q182" s="31"/>
      <c r="R182" s="31"/>
      <c r="S182" s="31"/>
      <c r="T182" s="32"/>
      <c r="U182" s="32"/>
      <c r="V182" s="32"/>
      <c r="W182" s="32"/>
      <c r="X182" s="32"/>
      <c r="Y182" s="32"/>
      <c r="Z182" s="32"/>
    </row>
    <row r="183" spans="1:26" ht="15.75" customHeight="1">
      <c r="A183" s="25"/>
      <c r="B183" s="37" t="s">
        <v>19</v>
      </c>
      <c r="C183" s="37" t="s">
        <v>7</v>
      </c>
      <c r="D183" s="37" t="s">
        <v>8</v>
      </c>
      <c r="E183" s="38" t="s">
        <v>20</v>
      </c>
      <c r="F183" s="38" t="s">
        <v>21</v>
      </c>
      <c r="G183" s="38" t="s">
        <v>22</v>
      </c>
      <c r="H183" s="38" t="s">
        <v>23</v>
      </c>
      <c r="I183" s="38" t="s">
        <v>24</v>
      </c>
      <c r="J183" s="38" t="s">
        <v>25</v>
      </c>
      <c r="K183" s="47" t="s">
        <v>26</v>
      </c>
      <c r="L183" s="52" t="s">
        <v>27</v>
      </c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.75" customHeight="1">
      <c r="A184" s="4"/>
      <c r="B184" s="26">
        <v>1</v>
      </c>
      <c r="C184" s="27" t="s">
        <v>62</v>
      </c>
      <c r="D184" s="39">
        <f t="shared" ref="D184:D223" si="7">SUM(E184:L184)</f>
        <v>140</v>
      </c>
      <c r="E184" s="42">
        <v>35</v>
      </c>
      <c r="F184" s="42"/>
      <c r="G184" s="42"/>
      <c r="H184" s="42"/>
      <c r="I184" s="42">
        <v>78</v>
      </c>
      <c r="J184" s="42">
        <v>27</v>
      </c>
      <c r="K184" s="48"/>
      <c r="L184" s="5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26">
        <v>2</v>
      </c>
      <c r="C185" s="6" t="s">
        <v>54</v>
      </c>
      <c r="D185" s="39">
        <f t="shared" si="7"/>
        <v>138</v>
      </c>
      <c r="E185" s="42"/>
      <c r="F185" s="42">
        <v>18</v>
      </c>
      <c r="G185" s="42"/>
      <c r="H185" s="42">
        <v>28</v>
      </c>
      <c r="I185" s="42">
        <v>92</v>
      </c>
      <c r="J185" s="42"/>
      <c r="K185" s="48"/>
      <c r="L185" s="5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26">
        <v>3</v>
      </c>
      <c r="C186" s="27" t="s">
        <v>53</v>
      </c>
      <c r="D186" s="39">
        <f t="shared" si="7"/>
        <v>137</v>
      </c>
      <c r="E186" s="42">
        <v>70</v>
      </c>
      <c r="F186" s="42">
        <v>40</v>
      </c>
      <c r="G186" s="42"/>
      <c r="H186" s="42">
        <v>27</v>
      </c>
      <c r="I186" s="42"/>
      <c r="J186" s="42"/>
      <c r="K186" s="48"/>
      <c r="L186" s="5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26">
        <v>4</v>
      </c>
      <c r="C187" s="27" t="s">
        <v>159</v>
      </c>
      <c r="D187" s="39">
        <f t="shared" si="7"/>
        <v>131</v>
      </c>
      <c r="E187" s="42"/>
      <c r="F187" s="42">
        <v>1</v>
      </c>
      <c r="G187" s="42">
        <v>50</v>
      </c>
      <c r="H187" s="42"/>
      <c r="I187" s="42">
        <v>29</v>
      </c>
      <c r="J187" s="42">
        <v>51</v>
      </c>
      <c r="K187" s="48"/>
      <c r="L187" s="5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26">
        <v>5</v>
      </c>
      <c r="C188" s="27" t="s">
        <v>151</v>
      </c>
      <c r="D188" s="39">
        <f t="shared" si="7"/>
        <v>113</v>
      </c>
      <c r="E188" s="42">
        <v>38</v>
      </c>
      <c r="F188" s="42">
        <v>20</v>
      </c>
      <c r="G188" s="42"/>
      <c r="H188" s="42"/>
      <c r="I188" s="42"/>
      <c r="J188" s="42">
        <v>55</v>
      </c>
      <c r="K188" s="48"/>
      <c r="L188" s="5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26">
        <v>6</v>
      </c>
      <c r="C189" s="6" t="s">
        <v>160</v>
      </c>
      <c r="D189" s="39">
        <f t="shared" si="7"/>
        <v>113</v>
      </c>
      <c r="E189" s="42"/>
      <c r="F189" s="42">
        <v>38</v>
      </c>
      <c r="G189" s="42">
        <v>50</v>
      </c>
      <c r="H189" s="42"/>
      <c r="I189" s="42"/>
      <c r="J189" s="42">
        <v>25</v>
      </c>
      <c r="K189" s="48"/>
      <c r="L189" s="5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26">
        <v>7</v>
      </c>
      <c r="C190" s="27" t="s">
        <v>49</v>
      </c>
      <c r="D190" s="39">
        <f t="shared" si="7"/>
        <v>110</v>
      </c>
      <c r="E190" s="42">
        <v>36</v>
      </c>
      <c r="F190" s="42"/>
      <c r="G190" s="42"/>
      <c r="H190" s="42">
        <v>50</v>
      </c>
      <c r="I190" s="42"/>
      <c r="J190" s="42">
        <v>24</v>
      </c>
      <c r="K190" s="48"/>
      <c r="L190" s="5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26">
        <v>8</v>
      </c>
      <c r="C191" s="6" t="s">
        <v>87</v>
      </c>
      <c r="D191" s="39">
        <f t="shared" si="7"/>
        <v>99</v>
      </c>
      <c r="E191" s="42">
        <v>15</v>
      </c>
      <c r="F191" s="42">
        <v>42</v>
      </c>
      <c r="G191" s="42">
        <v>42</v>
      </c>
      <c r="H191" s="42"/>
      <c r="I191" s="42"/>
      <c r="J191" s="42"/>
      <c r="K191" s="48"/>
      <c r="L191" s="5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26">
        <v>9</v>
      </c>
      <c r="C192" s="27" t="s">
        <v>51</v>
      </c>
      <c r="D192" s="39">
        <f t="shared" si="7"/>
        <v>83</v>
      </c>
      <c r="E192" s="42"/>
      <c r="F192" s="42">
        <v>3</v>
      </c>
      <c r="G192" s="42"/>
      <c r="H192" s="42">
        <v>36</v>
      </c>
      <c r="I192" s="42"/>
      <c r="J192" s="42">
        <v>44</v>
      </c>
      <c r="K192" s="48"/>
      <c r="L192" s="53" t="s">
        <v>2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26">
        <v>10</v>
      </c>
      <c r="C193" s="6" t="s">
        <v>86</v>
      </c>
      <c r="D193" s="39">
        <f t="shared" si="7"/>
        <v>83</v>
      </c>
      <c r="E193" s="42">
        <v>34</v>
      </c>
      <c r="F193" s="42"/>
      <c r="G193" s="42">
        <v>31</v>
      </c>
      <c r="H193" s="43"/>
      <c r="I193" s="43"/>
      <c r="J193" s="42">
        <v>18</v>
      </c>
      <c r="K193" s="48"/>
      <c r="L193" s="5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26">
        <v>11</v>
      </c>
      <c r="C194" s="27" t="s">
        <v>48</v>
      </c>
      <c r="D194" s="39">
        <f t="shared" si="7"/>
        <v>79</v>
      </c>
      <c r="E194" s="42">
        <v>10</v>
      </c>
      <c r="F194" s="42">
        <v>25</v>
      </c>
      <c r="G194" s="42"/>
      <c r="H194" s="42">
        <v>44</v>
      </c>
      <c r="I194" s="42"/>
      <c r="J194" s="42"/>
      <c r="K194" s="48"/>
      <c r="L194" s="5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26">
        <v>12</v>
      </c>
      <c r="C195" s="6" t="s">
        <v>88</v>
      </c>
      <c r="D195" s="39">
        <f t="shared" si="7"/>
        <v>78</v>
      </c>
      <c r="E195" s="42">
        <v>45</v>
      </c>
      <c r="F195" s="42">
        <v>33</v>
      </c>
      <c r="G195" s="42"/>
      <c r="H195" s="42"/>
      <c r="I195" s="42"/>
      <c r="J195" s="42"/>
      <c r="K195" s="48"/>
      <c r="L195" s="5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26">
        <v>13</v>
      </c>
      <c r="C196" s="27" t="s">
        <v>121</v>
      </c>
      <c r="D196" s="39">
        <f t="shared" si="7"/>
        <v>75</v>
      </c>
      <c r="E196" s="42"/>
      <c r="F196" s="42">
        <v>75</v>
      </c>
      <c r="G196" s="42"/>
      <c r="H196" s="42"/>
      <c r="I196" s="42"/>
      <c r="J196" s="42"/>
      <c r="K196" s="48"/>
      <c r="L196" s="5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26">
        <v>14</v>
      </c>
      <c r="C197" s="27" t="s">
        <v>158</v>
      </c>
      <c r="D197" s="39">
        <f t="shared" si="7"/>
        <v>71</v>
      </c>
      <c r="E197" s="42">
        <v>28</v>
      </c>
      <c r="F197" s="42"/>
      <c r="G197" s="42"/>
      <c r="H197" s="42"/>
      <c r="I197" s="42"/>
      <c r="J197" s="42">
        <v>43</v>
      </c>
      <c r="K197" s="48"/>
      <c r="L197" s="5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26">
        <v>15</v>
      </c>
      <c r="C198" s="6" t="s">
        <v>52</v>
      </c>
      <c r="D198" s="39">
        <f t="shared" si="7"/>
        <v>69</v>
      </c>
      <c r="E198" s="42"/>
      <c r="F198" s="42"/>
      <c r="G198" s="42"/>
      <c r="H198" s="42">
        <v>40</v>
      </c>
      <c r="I198" s="42">
        <v>29</v>
      </c>
      <c r="J198" s="42"/>
      <c r="K198" s="48"/>
      <c r="L198" s="5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26">
        <v>16</v>
      </c>
      <c r="C199" s="27" t="s">
        <v>141</v>
      </c>
      <c r="D199" s="39">
        <f t="shared" si="7"/>
        <v>63</v>
      </c>
      <c r="E199" s="42"/>
      <c r="F199" s="42"/>
      <c r="G199" s="42"/>
      <c r="H199" s="42"/>
      <c r="I199" s="42"/>
      <c r="J199" s="42">
        <v>63</v>
      </c>
      <c r="K199" s="48"/>
      <c r="L199" s="5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26">
        <v>17</v>
      </c>
      <c r="C200" s="27" t="s">
        <v>50</v>
      </c>
      <c r="D200" s="39">
        <f t="shared" si="7"/>
        <v>60</v>
      </c>
      <c r="E200" s="42"/>
      <c r="F200" s="42"/>
      <c r="G200" s="42"/>
      <c r="H200" s="42">
        <v>60</v>
      </c>
      <c r="I200" s="42"/>
      <c r="J200" s="42"/>
      <c r="K200" s="48"/>
      <c r="L200" s="5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26">
        <v>18</v>
      </c>
      <c r="C201" s="27" t="s">
        <v>91</v>
      </c>
      <c r="D201" s="39">
        <f t="shared" si="7"/>
        <v>59</v>
      </c>
      <c r="E201" s="42">
        <v>47</v>
      </c>
      <c r="F201" s="42"/>
      <c r="G201" s="42"/>
      <c r="H201" s="42"/>
      <c r="I201" s="42"/>
      <c r="J201" s="42">
        <v>12</v>
      </c>
      <c r="K201" s="48"/>
      <c r="L201" s="5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1"/>
      <c r="B202" s="26">
        <v>19</v>
      </c>
      <c r="C202" s="6" t="s">
        <v>122</v>
      </c>
      <c r="D202" s="39">
        <f t="shared" si="7"/>
        <v>57</v>
      </c>
      <c r="E202" s="42"/>
      <c r="F202" s="42">
        <v>23</v>
      </c>
      <c r="G202" s="42"/>
      <c r="H202" s="42"/>
      <c r="I202" s="42"/>
      <c r="J202" s="42">
        <v>34</v>
      </c>
      <c r="K202" s="48"/>
      <c r="L202" s="54"/>
      <c r="M202" s="1"/>
      <c r="O202" s="1"/>
      <c r="Q202" s="1"/>
      <c r="R202" s="1"/>
      <c r="S202" s="1"/>
    </row>
    <row r="203" spans="1:26" ht="12.75" customHeight="1">
      <c r="A203" s="1"/>
      <c r="B203" s="26">
        <v>20</v>
      </c>
      <c r="C203" s="6" t="s">
        <v>134</v>
      </c>
      <c r="D203" s="39">
        <f t="shared" si="7"/>
        <v>47</v>
      </c>
      <c r="E203" s="42"/>
      <c r="F203" s="42">
        <v>5</v>
      </c>
      <c r="G203" s="42">
        <v>42</v>
      </c>
      <c r="H203" s="42"/>
      <c r="I203" s="42"/>
      <c r="J203" s="42"/>
      <c r="K203" s="48"/>
      <c r="L203" s="53"/>
      <c r="M203" s="1"/>
      <c r="O203" s="1"/>
      <c r="Q203" s="1"/>
      <c r="R203" s="1"/>
      <c r="S203" s="1"/>
    </row>
    <row r="204" spans="1:26" ht="12.75" customHeight="1">
      <c r="A204" s="1"/>
      <c r="B204" s="26">
        <v>21</v>
      </c>
      <c r="C204" s="6" t="s">
        <v>115</v>
      </c>
      <c r="D204" s="39">
        <f t="shared" si="7"/>
        <v>40</v>
      </c>
      <c r="E204" s="42"/>
      <c r="F204" s="42">
        <v>40</v>
      </c>
      <c r="G204" s="42"/>
      <c r="H204" s="42"/>
      <c r="I204" s="42"/>
      <c r="J204" s="42"/>
      <c r="K204" s="48"/>
      <c r="L204" s="54"/>
      <c r="M204" s="1"/>
      <c r="O204" s="1"/>
      <c r="Q204" s="1"/>
      <c r="R204" s="1"/>
      <c r="S204" s="1"/>
    </row>
    <row r="205" spans="1:26" ht="12.75" customHeight="1">
      <c r="A205" s="1"/>
      <c r="B205" s="26">
        <v>22</v>
      </c>
      <c r="C205" s="6" t="s">
        <v>119</v>
      </c>
      <c r="D205" s="39">
        <f t="shared" si="7"/>
        <v>37</v>
      </c>
      <c r="E205" s="42"/>
      <c r="F205" s="42">
        <v>37</v>
      </c>
      <c r="G205" s="42"/>
      <c r="H205" s="42"/>
      <c r="I205" s="42"/>
      <c r="J205" s="42"/>
      <c r="K205" s="48"/>
      <c r="L205" s="54"/>
      <c r="M205" s="1"/>
      <c r="O205" s="1"/>
      <c r="Q205" s="1"/>
      <c r="R205" s="1"/>
      <c r="S205" s="1"/>
    </row>
    <row r="206" spans="1:26" ht="12.75" customHeight="1">
      <c r="A206" s="1"/>
      <c r="B206" s="26">
        <v>23</v>
      </c>
      <c r="C206" s="27" t="s">
        <v>63</v>
      </c>
      <c r="D206" s="39">
        <f t="shared" si="7"/>
        <v>32</v>
      </c>
      <c r="E206" s="42"/>
      <c r="F206" s="42"/>
      <c r="G206" s="42"/>
      <c r="H206" s="42"/>
      <c r="I206" s="42">
        <v>32</v>
      </c>
      <c r="J206" s="42"/>
      <c r="K206" s="48"/>
      <c r="L206" s="53"/>
      <c r="M206" s="1"/>
      <c r="O206" s="1"/>
      <c r="Q206" s="1"/>
      <c r="R206" s="1"/>
      <c r="S206" s="1"/>
    </row>
    <row r="207" spans="1:26" ht="12.75" customHeight="1">
      <c r="A207" s="1"/>
      <c r="B207" s="26">
        <v>24</v>
      </c>
      <c r="C207" s="6" t="s">
        <v>161</v>
      </c>
      <c r="D207" s="39">
        <f t="shared" si="7"/>
        <v>32</v>
      </c>
      <c r="E207" s="42"/>
      <c r="F207" s="42">
        <v>32</v>
      </c>
      <c r="G207" s="42"/>
      <c r="H207" s="42"/>
      <c r="I207" s="42"/>
      <c r="J207" s="42"/>
      <c r="K207" s="48"/>
      <c r="L207" s="54"/>
      <c r="M207" s="1"/>
      <c r="O207" s="1"/>
      <c r="Q207" s="1"/>
      <c r="R207" s="1"/>
      <c r="S207" s="1"/>
    </row>
    <row r="208" spans="1:26" ht="12.75" customHeight="1">
      <c r="A208" s="1"/>
      <c r="B208" s="26">
        <v>25</v>
      </c>
      <c r="C208" s="6" t="s">
        <v>55</v>
      </c>
      <c r="D208" s="39">
        <f t="shared" si="7"/>
        <v>25</v>
      </c>
      <c r="E208" s="42"/>
      <c r="F208" s="42"/>
      <c r="G208" s="42"/>
      <c r="H208" s="42">
        <v>25</v>
      </c>
      <c r="I208" s="42"/>
      <c r="J208" s="42"/>
      <c r="K208" s="48"/>
      <c r="L208" s="54"/>
      <c r="M208" s="1"/>
      <c r="O208" s="1"/>
      <c r="Q208" s="1"/>
      <c r="R208" s="1"/>
      <c r="S208" s="1"/>
    </row>
    <row r="209" spans="1:19" ht="12.75" customHeight="1">
      <c r="A209" s="1"/>
      <c r="B209" s="26">
        <v>26</v>
      </c>
      <c r="C209" s="6" t="s">
        <v>90</v>
      </c>
      <c r="D209" s="39">
        <f t="shared" si="7"/>
        <v>25</v>
      </c>
      <c r="E209" s="43">
        <v>25</v>
      </c>
      <c r="F209" s="42"/>
      <c r="G209" s="42"/>
      <c r="H209" s="42"/>
      <c r="I209" s="42"/>
      <c r="J209" s="42"/>
      <c r="K209" s="48"/>
      <c r="L209" s="53"/>
      <c r="M209" s="1"/>
      <c r="O209" s="1"/>
      <c r="Q209" s="1"/>
      <c r="R209" s="1"/>
      <c r="S209" s="1"/>
    </row>
    <row r="210" spans="1:19" ht="12.75" customHeight="1">
      <c r="A210" s="1"/>
      <c r="B210" s="26">
        <v>27</v>
      </c>
      <c r="C210" s="27" t="s">
        <v>92</v>
      </c>
      <c r="D210" s="39">
        <f t="shared" si="7"/>
        <v>22</v>
      </c>
      <c r="E210" s="42">
        <v>22</v>
      </c>
      <c r="F210" s="42"/>
      <c r="G210" s="42"/>
      <c r="H210" s="42"/>
      <c r="I210" s="42"/>
      <c r="J210" s="42"/>
      <c r="K210" s="48"/>
      <c r="L210" s="53"/>
      <c r="M210" s="1"/>
      <c r="O210" s="1"/>
      <c r="Q210" s="1"/>
      <c r="R210" s="1"/>
      <c r="S210" s="1"/>
    </row>
    <row r="211" spans="1:19" ht="12.75" customHeight="1">
      <c r="A211" s="1"/>
      <c r="B211" s="26">
        <v>28</v>
      </c>
      <c r="C211" s="6" t="s">
        <v>93</v>
      </c>
      <c r="D211" s="39">
        <f t="shared" si="7"/>
        <v>17</v>
      </c>
      <c r="E211" s="42">
        <v>17</v>
      </c>
      <c r="F211" s="42"/>
      <c r="G211" s="42"/>
      <c r="H211" s="42"/>
      <c r="I211" s="42"/>
      <c r="J211" s="42"/>
      <c r="K211" s="48"/>
      <c r="L211" s="54"/>
      <c r="M211" s="1"/>
      <c r="O211" s="1"/>
      <c r="Q211" s="1"/>
      <c r="R211" s="1"/>
      <c r="S211" s="1"/>
    </row>
    <row r="212" spans="1:19" ht="12.75" customHeight="1">
      <c r="A212" s="1"/>
      <c r="B212" s="26">
        <v>29</v>
      </c>
      <c r="C212" s="27" t="s">
        <v>142</v>
      </c>
      <c r="D212" s="39">
        <f t="shared" si="7"/>
        <v>16</v>
      </c>
      <c r="E212" s="42"/>
      <c r="F212" s="42"/>
      <c r="G212" s="42"/>
      <c r="H212" s="42"/>
      <c r="I212" s="42"/>
      <c r="J212" s="42">
        <v>16</v>
      </c>
      <c r="K212" s="48"/>
      <c r="L212" s="53"/>
      <c r="M212" s="1"/>
      <c r="O212" s="1"/>
      <c r="Q212" s="1"/>
      <c r="R212" s="1"/>
      <c r="S212" s="1"/>
    </row>
    <row r="213" spans="1:19" ht="12.75" customHeight="1">
      <c r="A213" s="1"/>
      <c r="B213" s="26">
        <v>30</v>
      </c>
      <c r="C213" s="27" t="s">
        <v>133</v>
      </c>
      <c r="D213" s="39">
        <f t="shared" si="7"/>
        <v>16</v>
      </c>
      <c r="E213" s="42"/>
      <c r="F213" s="42"/>
      <c r="G213" s="42">
        <v>16</v>
      </c>
      <c r="H213" s="42"/>
      <c r="I213" s="42"/>
      <c r="J213" s="42"/>
      <c r="K213" s="48"/>
      <c r="L213" s="54"/>
      <c r="M213" s="1"/>
      <c r="O213" s="1"/>
      <c r="Q213" s="1"/>
      <c r="R213" s="1"/>
      <c r="S213" s="1"/>
    </row>
    <row r="214" spans="1:19" ht="12.75" customHeight="1">
      <c r="A214" s="1"/>
      <c r="B214" s="26">
        <v>31</v>
      </c>
      <c r="C214" s="27" t="s">
        <v>120</v>
      </c>
      <c r="D214" s="39">
        <f t="shared" si="7"/>
        <v>10</v>
      </c>
      <c r="E214" s="42"/>
      <c r="F214" s="42">
        <v>10</v>
      </c>
      <c r="G214" s="42"/>
      <c r="H214" s="42"/>
      <c r="I214" s="42"/>
      <c r="J214" s="42"/>
      <c r="K214" s="48"/>
      <c r="L214" s="54"/>
      <c r="M214" s="1"/>
      <c r="O214" s="1"/>
      <c r="Q214" s="1"/>
      <c r="R214" s="1"/>
      <c r="S214" s="1"/>
    </row>
    <row r="215" spans="1:19" ht="12.75" customHeight="1">
      <c r="A215" s="1"/>
      <c r="B215" s="26">
        <v>32</v>
      </c>
      <c r="C215" s="41"/>
      <c r="D215" s="39">
        <f t="shared" si="7"/>
        <v>0</v>
      </c>
      <c r="E215" s="44"/>
      <c r="F215" s="44"/>
      <c r="G215" s="44"/>
      <c r="H215" s="44"/>
      <c r="I215" s="44"/>
      <c r="J215" s="44"/>
      <c r="K215" s="49"/>
      <c r="L215" s="53"/>
      <c r="M215" s="1"/>
      <c r="O215" s="1"/>
      <c r="Q215" s="1"/>
      <c r="R215" s="1"/>
      <c r="S215" s="1"/>
    </row>
    <row r="216" spans="1:19" ht="12.75" customHeight="1">
      <c r="A216" s="1"/>
      <c r="B216" s="26">
        <v>33</v>
      </c>
      <c r="C216" s="28"/>
      <c r="D216" s="39">
        <f t="shared" si="7"/>
        <v>0</v>
      </c>
      <c r="E216" s="45"/>
      <c r="F216" s="45"/>
      <c r="G216" s="45"/>
      <c r="H216" s="45"/>
      <c r="I216" s="45"/>
      <c r="J216" s="45"/>
      <c r="K216" s="50"/>
      <c r="L216" s="53"/>
      <c r="M216" s="1"/>
      <c r="O216" s="1"/>
      <c r="Q216" s="1"/>
      <c r="R216" s="1"/>
      <c r="S216" s="1"/>
    </row>
    <row r="217" spans="1:19" ht="12.75" customHeight="1">
      <c r="A217" s="1"/>
      <c r="B217" s="26">
        <v>34</v>
      </c>
      <c r="C217" s="28"/>
      <c r="D217" s="39">
        <f t="shared" si="7"/>
        <v>0</v>
      </c>
      <c r="E217" s="45"/>
      <c r="F217" s="45"/>
      <c r="G217" s="45"/>
      <c r="H217" s="45"/>
      <c r="I217" s="45"/>
      <c r="J217" s="45"/>
      <c r="K217" s="50"/>
      <c r="L217" s="54"/>
      <c r="M217" s="1"/>
      <c r="O217" s="1"/>
      <c r="Q217" s="1"/>
      <c r="R217" s="1"/>
      <c r="S217" s="1"/>
    </row>
    <row r="218" spans="1:19" ht="12.75" customHeight="1">
      <c r="A218" s="1"/>
      <c r="B218" s="26">
        <v>35</v>
      </c>
      <c r="C218" s="27"/>
      <c r="D218" s="39">
        <f t="shared" si="7"/>
        <v>0</v>
      </c>
      <c r="E218" s="45"/>
      <c r="F218" s="45"/>
      <c r="G218" s="45"/>
      <c r="H218" s="45"/>
      <c r="I218" s="45"/>
      <c r="J218" s="45"/>
      <c r="K218" s="50"/>
      <c r="L218" s="53"/>
      <c r="M218" s="1"/>
      <c r="O218" s="1"/>
      <c r="Q218" s="1"/>
      <c r="R218" s="1"/>
      <c r="S218" s="1"/>
    </row>
    <row r="219" spans="1:19" ht="12.75" customHeight="1">
      <c r="A219" s="1"/>
      <c r="B219" s="26">
        <v>36</v>
      </c>
      <c r="C219" s="27"/>
      <c r="D219" s="39">
        <f t="shared" si="7"/>
        <v>0</v>
      </c>
      <c r="E219" s="45"/>
      <c r="F219" s="45"/>
      <c r="G219" s="45"/>
      <c r="H219" s="45"/>
      <c r="I219" s="45"/>
      <c r="J219" s="45"/>
      <c r="K219" s="50"/>
      <c r="L219" s="53"/>
      <c r="M219" s="1"/>
      <c r="O219" s="1"/>
      <c r="Q219" s="1"/>
      <c r="R219" s="1"/>
      <c r="S219" s="1"/>
    </row>
    <row r="220" spans="1:19" ht="12.75" customHeight="1">
      <c r="A220" s="1"/>
      <c r="B220" s="26">
        <v>37</v>
      </c>
      <c r="C220" s="27"/>
      <c r="D220" s="39">
        <f t="shared" si="7"/>
        <v>0</v>
      </c>
      <c r="E220" s="45"/>
      <c r="F220" s="45"/>
      <c r="G220" s="45"/>
      <c r="H220" s="45"/>
      <c r="I220" s="45"/>
      <c r="J220" s="45"/>
      <c r="K220" s="50"/>
      <c r="L220" s="53"/>
      <c r="M220" s="1"/>
      <c r="O220" s="1"/>
      <c r="Q220" s="1"/>
      <c r="R220" s="1"/>
      <c r="S220" s="1"/>
    </row>
    <row r="221" spans="1:19" ht="12.75" customHeight="1">
      <c r="A221" s="1"/>
      <c r="B221" s="26">
        <v>38</v>
      </c>
      <c r="C221" s="27"/>
      <c r="D221" s="39">
        <f t="shared" si="7"/>
        <v>0</v>
      </c>
      <c r="E221" s="45"/>
      <c r="F221" s="45"/>
      <c r="G221" s="45"/>
      <c r="H221" s="45"/>
      <c r="I221" s="45"/>
      <c r="J221" s="45"/>
      <c r="K221" s="50"/>
      <c r="L221" s="53"/>
      <c r="M221" s="1"/>
      <c r="O221" s="1"/>
      <c r="Q221" s="1"/>
      <c r="R221" s="1"/>
      <c r="S221" s="1"/>
    </row>
    <row r="222" spans="1:19" ht="12.75" customHeight="1">
      <c r="A222" s="1"/>
      <c r="B222" s="26">
        <v>39</v>
      </c>
      <c r="C222" s="6"/>
      <c r="D222" s="39">
        <f t="shared" si="7"/>
        <v>0</v>
      </c>
      <c r="E222" s="45"/>
      <c r="F222" s="45"/>
      <c r="G222" s="45"/>
      <c r="H222" s="45"/>
      <c r="I222" s="45"/>
      <c r="J222" s="45"/>
      <c r="K222" s="50"/>
      <c r="L222" s="53"/>
      <c r="M222" s="1"/>
      <c r="O222" s="1"/>
      <c r="Q222" s="1"/>
      <c r="R222" s="1"/>
      <c r="S222" s="1"/>
    </row>
    <row r="223" spans="1:19" ht="12.75" customHeight="1">
      <c r="A223" s="1"/>
      <c r="B223" s="26">
        <v>40</v>
      </c>
      <c r="C223" s="27"/>
      <c r="D223" s="39">
        <f t="shared" si="7"/>
        <v>0</v>
      </c>
      <c r="E223" s="30"/>
      <c r="F223" s="29"/>
      <c r="G223" s="29"/>
      <c r="H223" s="29"/>
      <c r="I223" s="29"/>
      <c r="J223" s="29"/>
      <c r="K223" s="51"/>
      <c r="L223" s="53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</sheetData>
  <mergeCells count="152">
    <mergeCell ref="R173:S173"/>
    <mergeCell ref="L172:M172"/>
    <mergeCell ref="N172:O172"/>
    <mergeCell ref="P172:Q172"/>
    <mergeCell ref="R172:S172"/>
    <mergeCell ref="L173:M173"/>
    <mergeCell ref="N173:O173"/>
    <mergeCell ref="P173:Q173"/>
    <mergeCell ref="F172:G172"/>
    <mergeCell ref="H172:I172"/>
    <mergeCell ref="J172:K172"/>
    <mergeCell ref="F173:G173"/>
    <mergeCell ref="H173:I173"/>
    <mergeCell ref="J173:K173"/>
    <mergeCell ref="A172:A173"/>
    <mergeCell ref="B172:B173"/>
    <mergeCell ref="C172:C173"/>
    <mergeCell ref="D172:D173"/>
    <mergeCell ref="A151:A152"/>
    <mergeCell ref="B151:B152"/>
    <mergeCell ref="C151:C152"/>
    <mergeCell ref="D151:D152"/>
    <mergeCell ref="E151:E152"/>
    <mergeCell ref="C77:C78"/>
    <mergeCell ref="E77:E78"/>
    <mergeCell ref="C36:C37"/>
    <mergeCell ref="E172:E173"/>
    <mergeCell ref="C125:C126"/>
    <mergeCell ref="C93:C94"/>
    <mergeCell ref="D93:D94"/>
    <mergeCell ref="B109:B110"/>
    <mergeCell ref="A125:A126"/>
    <mergeCell ref="B125:B126"/>
    <mergeCell ref="A109:A110"/>
    <mergeCell ref="A77:A78"/>
    <mergeCell ref="B36:B37"/>
    <mergeCell ref="B77:B78"/>
    <mergeCell ref="A93:A94"/>
    <mergeCell ref="B93:B94"/>
    <mergeCell ref="F125:G125"/>
    <mergeCell ref="F126:G126"/>
    <mergeCell ref="D109:D110"/>
    <mergeCell ref="E109:E110"/>
    <mergeCell ref="D125:D126"/>
    <mergeCell ref="E125:E126"/>
    <mergeCell ref="A36:A37"/>
    <mergeCell ref="F77:G77"/>
    <mergeCell ref="F37:G37"/>
    <mergeCell ref="F36:G36"/>
    <mergeCell ref="H36:I36"/>
    <mergeCell ref="F11:G11"/>
    <mergeCell ref="E10:E11"/>
    <mergeCell ref="B10:B11"/>
    <mergeCell ref="D36:D37"/>
    <mergeCell ref="F10:G10"/>
    <mergeCell ref="A10:A11"/>
    <mergeCell ref="C10:C11"/>
    <mergeCell ref="D10:D11"/>
    <mergeCell ref="H11:I11"/>
    <mergeCell ref="H10:I10"/>
    <mergeCell ref="H77:I77"/>
    <mergeCell ref="C109:C110"/>
    <mergeCell ref="E93:E94"/>
    <mergeCell ref="H78:I78"/>
    <mergeCell ref="H93:I93"/>
    <mergeCell ref="E36:E37"/>
    <mergeCell ref="D77:D78"/>
    <mergeCell ref="H37:I37"/>
    <mergeCell ref="L77:M77"/>
    <mergeCell ref="F93:G93"/>
    <mergeCell ref="L152:M152"/>
    <mergeCell ref="L151:M151"/>
    <mergeCell ref="F109:G109"/>
    <mergeCell ref="F94:G94"/>
    <mergeCell ref="F110:G110"/>
    <mergeCell ref="F152:G152"/>
    <mergeCell ref="J151:K151"/>
    <mergeCell ref="J126:K126"/>
    <mergeCell ref="F78:G78"/>
    <mergeCell ref="H152:I152"/>
    <mergeCell ref="L126:M126"/>
    <mergeCell ref="J152:K152"/>
    <mergeCell ref="H125:I125"/>
    <mergeCell ref="J94:K94"/>
    <mergeCell ref="L109:M109"/>
    <mergeCell ref="H94:I94"/>
    <mergeCell ref="F151:G151"/>
    <mergeCell ref="H151:I151"/>
    <mergeCell ref="H110:I110"/>
    <mergeCell ref="H126:I126"/>
    <mergeCell ref="H109:I109"/>
    <mergeCell ref="J110:K110"/>
    <mergeCell ref="L93:M93"/>
    <mergeCell ref="L94:M94"/>
    <mergeCell ref="J93:K93"/>
    <mergeCell ref="J109:K109"/>
    <mergeCell ref="L110:M110"/>
    <mergeCell ref="N152:O152"/>
    <mergeCell ref="N151:O151"/>
    <mergeCell ref="N126:O126"/>
    <mergeCell ref="N94:O94"/>
    <mergeCell ref="N110:O110"/>
    <mergeCell ref="N109:O109"/>
    <mergeCell ref="N125:O125"/>
    <mergeCell ref="L125:M125"/>
    <mergeCell ref="J125:K125"/>
    <mergeCell ref="L10:M10"/>
    <mergeCell ref="L11:M11"/>
    <mergeCell ref="L37:M37"/>
    <mergeCell ref="J11:K11"/>
    <mergeCell ref="J36:K36"/>
    <mergeCell ref="J37:K37"/>
    <mergeCell ref="J78:K78"/>
    <mergeCell ref="J10:K10"/>
    <mergeCell ref="R10:S10"/>
    <mergeCell ref="N10:O10"/>
    <mergeCell ref="P10:Q10"/>
    <mergeCell ref="P11:Q11"/>
    <mergeCell ref="R11:S11"/>
    <mergeCell ref="N11:O11"/>
    <mergeCell ref="N93:O93"/>
    <mergeCell ref="J77:K77"/>
    <mergeCell ref="L36:M36"/>
    <mergeCell ref="N77:O77"/>
    <mergeCell ref="N37:O37"/>
    <mergeCell ref="N36:O36"/>
    <mergeCell ref="N78:O78"/>
    <mergeCell ref="L78:M78"/>
    <mergeCell ref="R152:S152"/>
    <mergeCell ref="P126:Q126"/>
    <mergeCell ref="P125:Q125"/>
    <mergeCell ref="P151:Q151"/>
    <mergeCell ref="R126:S126"/>
    <mergeCell ref="R125:S125"/>
    <mergeCell ref="P152:Q152"/>
    <mergeCell ref="R151:S151"/>
    <mergeCell ref="R109:S109"/>
    <mergeCell ref="P93:Q93"/>
    <mergeCell ref="R94:S94"/>
    <mergeCell ref="P110:Q110"/>
    <mergeCell ref="P109:Q109"/>
    <mergeCell ref="P94:Q94"/>
    <mergeCell ref="R93:S93"/>
    <mergeCell ref="R110:S110"/>
    <mergeCell ref="P78:Q78"/>
    <mergeCell ref="R78:S78"/>
    <mergeCell ref="R77:S77"/>
    <mergeCell ref="P36:Q36"/>
    <mergeCell ref="P77:Q77"/>
    <mergeCell ref="P37:Q37"/>
    <mergeCell ref="R36:S36"/>
    <mergeCell ref="R37:S3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2017-02-28T10:31:32Z</dcterms:modified>
</cp:coreProperties>
</file>