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7755"/>
  </bookViews>
  <sheets>
    <sheet name="Φύλλο1" sheetId="1" r:id="rId1"/>
    <sheet name="Φύλλο2" sheetId="2" r:id="rId2"/>
    <sheet name="Φύλλο3" sheetId="3" r:id="rId3"/>
  </sheets>
  <calcPr calcId="144525"/>
</workbook>
</file>

<file path=xl/calcChain.xml><?xml version="1.0" encoding="utf-8"?>
<calcChain xmlns="http://schemas.openxmlformats.org/spreadsheetml/2006/main">
  <c r="D167" i="1" l="1"/>
  <c r="D165" i="1"/>
  <c r="D178" i="1"/>
  <c r="E31" i="1" l="1"/>
  <c r="E30" i="1"/>
  <c r="E26" i="1"/>
  <c r="E32" i="1"/>
  <c r="E24" i="1"/>
  <c r="E23" i="1"/>
  <c r="E68" i="1"/>
  <c r="E65" i="1"/>
  <c r="E64" i="1"/>
  <c r="E66" i="1"/>
  <c r="E57" i="1"/>
  <c r="E53" i="1"/>
  <c r="E61" i="1"/>
  <c r="E132" i="1"/>
  <c r="E115" i="1" l="1"/>
  <c r="E60" i="1" l="1"/>
  <c r="E59" i="1"/>
  <c r="E63" i="1"/>
  <c r="E62" i="1"/>
  <c r="E54" i="1"/>
  <c r="E48" i="1"/>
  <c r="E49" i="1"/>
  <c r="E52" i="1"/>
  <c r="E58" i="1"/>
  <c r="E55" i="1"/>
  <c r="E46" i="1"/>
  <c r="D159" i="1" l="1"/>
  <c r="E126" i="1"/>
  <c r="E116" i="1"/>
  <c r="E85" i="1"/>
  <c r="D176" i="1"/>
  <c r="E124" i="1"/>
  <c r="E123" i="1"/>
  <c r="E130" i="1"/>
  <c r="E117" i="1"/>
  <c r="E128" i="1"/>
  <c r="E127" i="1"/>
  <c r="E99" i="1"/>
  <c r="E84" i="1"/>
  <c r="E29" i="1"/>
  <c r="E147" i="1"/>
  <c r="D155" i="1"/>
  <c r="D170" i="1"/>
  <c r="E51" i="1"/>
  <c r="E22" i="1"/>
  <c r="E81" i="1"/>
  <c r="E80" i="1"/>
  <c r="D164" i="1"/>
  <c r="E119" i="1"/>
  <c r="E131" i="1"/>
  <c r="E25" i="1"/>
  <c r="E18" i="1"/>
  <c r="E146" i="1"/>
  <c r="E148" i="1"/>
  <c r="D160" i="1"/>
  <c r="E122" i="1"/>
  <c r="E112" i="1"/>
  <c r="E111" i="1"/>
  <c r="E19" i="1"/>
  <c r="E45" i="1"/>
  <c r="E114" i="1"/>
  <c r="D173" i="1"/>
  <c r="D174" i="1"/>
  <c r="D157" i="1"/>
  <c r="D163" i="1"/>
  <c r="D175" i="1"/>
  <c r="D177" i="1"/>
  <c r="D169" i="1"/>
  <c r="E16" i="1"/>
  <c r="E125" i="1"/>
  <c r="E113" i="1"/>
  <c r="E118" i="1"/>
  <c r="E110" i="1"/>
  <c r="E109" i="1"/>
  <c r="E129" i="1"/>
  <c r="E121" i="1"/>
  <c r="E67" i="1"/>
  <c r="E44" i="1"/>
  <c r="E43" i="1"/>
  <c r="E47" i="1"/>
  <c r="E13" i="1"/>
  <c r="E17" i="1"/>
  <c r="E21" i="1"/>
  <c r="D161" i="1"/>
  <c r="E28" i="1"/>
  <c r="D172" i="1"/>
  <c r="D171" i="1"/>
  <c r="D168" i="1"/>
  <c r="D158" i="1"/>
  <c r="D162" i="1"/>
  <c r="D166" i="1"/>
  <c r="D156" i="1"/>
  <c r="E108" i="1"/>
  <c r="E133" i="1"/>
  <c r="E120" i="1"/>
  <c r="E92" i="1"/>
  <c r="E101" i="1"/>
  <c r="E100" i="1"/>
  <c r="E93" i="1"/>
  <c r="E94" i="1"/>
  <c r="E96" i="1"/>
  <c r="E98" i="1"/>
  <c r="E95" i="1"/>
  <c r="E97" i="1"/>
  <c r="E82" i="1"/>
  <c r="E78" i="1"/>
  <c r="E83" i="1"/>
  <c r="E79" i="1"/>
  <c r="E77" i="1"/>
  <c r="E76" i="1"/>
  <c r="E149" i="1"/>
  <c r="E141" i="1"/>
  <c r="E143" i="1"/>
  <c r="E142" i="1"/>
  <c r="E140" i="1"/>
  <c r="E145" i="1"/>
  <c r="E144" i="1"/>
  <c r="E40" i="1"/>
  <c r="E56" i="1"/>
  <c r="E69" i="1"/>
  <c r="E50" i="1"/>
  <c r="E42" i="1"/>
  <c r="E41" i="1"/>
  <c r="E33" i="1"/>
  <c r="E20" i="1"/>
  <c r="E14" i="1"/>
  <c r="E27" i="1"/>
  <c r="E15" i="1"/>
</calcChain>
</file>

<file path=xl/sharedStrings.xml><?xml version="1.0" encoding="utf-8"?>
<sst xmlns="http://schemas.openxmlformats.org/spreadsheetml/2006/main" count="334" uniqueCount="162">
  <si>
    <t>ΒΑΘΜΟΛΟΓΙΑ</t>
  </si>
  <si>
    <t xml:space="preserve"> </t>
  </si>
  <si>
    <t>Κατηγορία MX1</t>
  </si>
  <si>
    <t>A/A</t>
  </si>
  <si>
    <t>A/Σ</t>
  </si>
  <si>
    <t>ΑΘΛΗΤΗΣ</t>
  </si>
  <si>
    <t>ΣΩΜΑΤΕΙΟ</t>
  </si>
  <si>
    <t>ΣΥΝΟΛΟ</t>
  </si>
  <si>
    <t>Κατηγορία MX2</t>
  </si>
  <si>
    <t>Κατηγορία MX65</t>
  </si>
  <si>
    <t>Κατηγορία MX85</t>
  </si>
  <si>
    <t>Κατηγορία OPEN</t>
  </si>
  <si>
    <t>ΒΑΘΜΟΛΟΓΙΑ ΣΩΜΑΤΕΙΩΝ</t>
  </si>
  <si>
    <t>Α/Α</t>
  </si>
  <si>
    <t>MX1</t>
  </si>
  <si>
    <t>MX2</t>
  </si>
  <si>
    <t>MX65</t>
  </si>
  <si>
    <t>MX85</t>
  </si>
  <si>
    <t>OPEN</t>
  </si>
  <si>
    <t>ΑΡΧ.ΟΛΥΜΠΙΑ</t>
  </si>
  <si>
    <t>ΑΙΓΙΟ</t>
  </si>
  <si>
    <t>ΜΕΓΑΛΟΠΟΛΗ</t>
  </si>
  <si>
    <t>Κατηγορία EXPERT</t>
  </si>
  <si>
    <t>EXPERT</t>
  </si>
  <si>
    <t>Λ.Ε.ΜΟΤ.</t>
  </si>
  <si>
    <t>ΛΕ.ΔΙ.ΛΑ.</t>
  </si>
  <si>
    <t>Π.Α.ΛΕ.ΜΟΤ.</t>
  </si>
  <si>
    <t>ΦΙ.Α.Μ.</t>
  </si>
  <si>
    <t>ΛΕ.ΜΟ.ΚΑ.</t>
  </si>
  <si>
    <t>Μ.Ο.Λ.Π.</t>
  </si>
  <si>
    <t>ΛΕ.Μ.Α.Ν.</t>
  </si>
  <si>
    <t>ΦΙΛ.Μ.Α.</t>
  </si>
  <si>
    <t>ΑΡΗΣ</t>
  </si>
  <si>
    <t>Ο.Δ.Μ.Α.Αθηνών</t>
  </si>
  <si>
    <t>Α.Σ.Η.</t>
  </si>
  <si>
    <t>ΔΙ.ΑΘΛΗ.Σ.Η.</t>
  </si>
  <si>
    <t>Α.Μ.ΛΕ.Χ. Α.Σ.</t>
  </si>
  <si>
    <t>Α.Ο.Λ.Μ.Ο.</t>
  </si>
  <si>
    <t>Ε.Δ.Ο.</t>
  </si>
  <si>
    <t>Α.Σ.Μ.Σ.Α.</t>
  </si>
  <si>
    <t>ΠΡΩΤΑΘΛΗΜΑΤΟΣ MOTOCROSS</t>
  </si>
  <si>
    <t>Ε.ΔΙ.Λ.</t>
  </si>
  <si>
    <t>Α.ΜΟ.Σ.</t>
  </si>
  <si>
    <t>ΙΚΑΡΟΣ ΡΟΔΟΥ</t>
  </si>
  <si>
    <t>ΝΟΤΙΟΥ ΕΛΛΑΔΟΣ 2018</t>
  </si>
  <si>
    <t>Α.Ο.Λ.Μ.Ο. 2/9</t>
  </si>
  <si>
    <t>ΠΑ.ΛΕ.ΜΟΤ. 23/9</t>
  </si>
  <si>
    <t>Α.Λ.Μ.Α. ΜΕΓ 18/11</t>
  </si>
  <si>
    <t>Θ.Α.</t>
  </si>
  <si>
    <t>ΔΟΥΝΕΪΚΑ</t>
  </si>
  <si>
    <t>ΔΙ.ΑΘΛΗ.Σ.Η. 14/10</t>
  </si>
  <si>
    <t>ΜΑΜΜΩΝΑΣ ΣΟΦΟΚΛΗΣ</t>
  </si>
  <si>
    <t>ΛΥΡΙΟΥ ΣΤΑΜΑΤΗΣ</t>
  </si>
  <si>
    <t>ΜΟΥΡΚΟΣ ΚΩΝΣΤΑΝΤΙΝΟΣ</t>
  </si>
  <si>
    <t>ΚΟΤΟΥΛΑΣ ΧΡΗΣΤΟΣ</t>
  </si>
  <si>
    <t>ΚΑΣΙΟΥΜΗΣ ΧΡΗΣΤΟΣ</t>
  </si>
  <si>
    <t>ΣΚΥΒΑΛΟΣ ΕΜΜΑΝΟΥΗΛ</t>
  </si>
  <si>
    <t>ΡΗΓΑΚΟΣ ΗΛΙΑΣ</t>
  </si>
  <si>
    <t>ΤΕΡΖΑΚΗΣ ΧΑΡΙΔΗΜΟΣ</t>
  </si>
  <si>
    <t>ΛΙΤΣΑΣ ΝΙΚΟΛΑΟΣ</t>
  </si>
  <si>
    <t>ΝΤΑΒΕΛΟΣ ΠΑΝΑΓΙΩΤΗΣ</t>
  </si>
  <si>
    <t>ΑΝΤΩΝΑΤΟΣ ΜΙΧΑΛΗΣ</t>
  </si>
  <si>
    <t>ΚΑΡΑΦΩΤΙΑΣ ΑΠΟΣΤΟΛΟΣ</t>
  </si>
  <si>
    <t>ΞΕΝΟΣ ΝΙΚΟΣ</t>
  </si>
  <si>
    <t>ΒΡΕΤΤΟΣ ΝΙΚΟΛΑΟΣ</t>
  </si>
  <si>
    <t>Ο.Δ.Μ.Α. ΑΘΗΝΩΝ</t>
  </si>
  <si>
    <t>ΠΑΝΑΓΙΩΤΟΥ ΓΕΩΡΓΙΟΣ</t>
  </si>
  <si>
    <t>ΕΥΑΓΓΕΛΟΠΟΥΛΟΣ ΚΩΝΣΤ/ΝΟΣ</t>
  </si>
  <si>
    <t>ΚΟΛΛΙΑΣ ΦΩΤΗΣ</t>
  </si>
  <si>
    <t>ΚΟΥΦΟΣ ΣΑΡΑΝΤΗΣ</t>
  </si>
  <si>
    <t>ΣΑΛΜΑΣ ΝΑΠΟΛΕΩΝ</t>
  </si>
  <si>
    <t>ΛΑΖΟΣ ΣΤΑΥΡΟΣ</t>
  </si>
  <si>
    <t>ΣΚΟΡΔΑΣ ΣΤΥΛΙΑΝΟΣ</t>
  </si>
  <si>
    <t>ΚΙΦΟΚΕΡΗΣ ΧΡΗΣΤΟΣ</t>
  </si>
  <si>
    <t>Λ.Α.ΜΟΤ.</t>
  </si>
  <si>
    <t>ΧΑΤΖΗΡΑΛΛΗΣ ΘΕΟΧΑΡΗΣ</t>
  </si>
  <si>
    <t>ΛΑΜΠΡΟΠΟΥΛΟΣ ΙΩΑΝΝΗΣ</t>
  </si>
  <si>
    <t>ΤΣΑΠΑΡΑΣ ΑΝΑΡΓΥΡΟΣ</t>
  </si>
  <si>
    <t>ΛΕ.Μ.ΣΠΕΡΧΕΙΑΔΑΣ</t>
  </si>
  <si>
    <t>ΠΙΛΑΛΑΣ ΠΑΝΑΓΙΩΤΗΣ</t>
  </si>
  <si>
    <t>ΣΠΥΡΗΣ ΓΕΩΡΓΙΟΣ</t>
  </si>
  <si>
    <t>ΚΟΚΟΡΩΝΗΣ ΓΕΩΡΓΙΟΣ</t>
  </si>
  <si>
    <t>ΒΛΑΧΟΣ ΧΑΡΑΛΑΜΠΟΣ</t>
  </si>
  <si>
    <t>ΖΕΠΑΤΟΣ ΚΩΝΣΤΑΝΤΙΝΟΣ</t>
  </si>
  <si>
    <t>ΜΠΟΥΚΗΣ ΧΡΗΣΤΟΣ</t>
  </si>
  <si>
    <t>ΤΑΚΗΣ ΠΑΝΑΓΙΩΤΗΣ</t>
  </si>
  <si>
    <t>ΙΩΑΝΝΟΥ ΜΙΧΑΗΛ</t>
  </si>
  <si>
    <t>Α.Λ.Μ.Σ.Ι.</t>
  </si>
  <si>
    <t>ΣΑΚΕΛΛΑΡΙΟΥ ΜΙΧΑΗΛ</t>
  </si>
  <si>
    <t>ΦΩΤΑΚΗΣ ΣΩΤΗΡΙΟΣ</t>
  </si>
  <si>
    <t>ΤΑΜΒΑΚΟΣ ΧΡΗΣΤΟΣ-ΠΑΝΑΓΙΩΤΗΣ</t>
  </si>
  <si>
    <t>ΠΑΠΑΔΑΚΗΣ ΕΛΕΥΘΕΡΙΟΣ</t>
  </si>
  <si>
    <t>ΒΑΓΕΝΑΣ ΓΕΩΡΓΙΟΣ</t>
  </si>
  <si>
    <t>ΜΕΡΚΟΥΡΗΣ ΚΩΝΣΤΑΝΤΙΝΟΣ</t>
  </si>
  <si>
    <t>ΝΤΟΥΜΑΝΗΣ ΣΩΤΗΡΗΣ</t>
  </si>
  <si>
    <t>ΚΕΡΑΜΙΔΑΣ ΠΑΝΑΓΙΩΤΗΣ</t>
  </si>
  <si>
    <t>ΧΑΤΖΑΚΗΣ ΓΕΩΡΓΙΟΣ</t>
  </si>
  <si>
    <t>ΣΑΡΑΝΤΙΝΟΥΔΗΣ ΜΙΧΑΗΛ</t>
  </si>
  <si>
    <t>ΠΑΥΛΟΠΟΥΛΟΣ ΚΑΜΑΡΙΝΟΣ</t>
  </si>
  <si>
    <t>ΚΑΝΕΛΛΟΠΟΥΛΟΣ ΝΙΚΟΛΑΟΣ</t>
  </si>
  <si>
    <t>ΚΟΣΙΑΒΕΛΟΣ ΝΙΚΟΛΑΟΣ</t>
  </si>
  <si>
    <t>ΑΓΙΟΜΑΥΡΙΤΗΣ ΓΕΩΡΓΙΟΣ</t>
  </si>
  <si>
    <t>ΓΑΝΩΤΗΣ ΔΗΜΗΤΡΗΣ</t>
  </si>
  <si>
    <t>Α.Σ.Μ.Μ.</t>
  </si>
  <si>
    <t>ΣΩΤΗΡΟΠΟΥΛΟΣ ΝΙΚΟΛΑΟΣ</t>
  </si>
  <si>
    <t>ΚΟΝΔΥΛΟΠΟΥΛΟΣ ΔΙΟΝΥΣΙΟΣ</t>
  </si>
  <si>
    <t>ΒΕΡΡΑΡΟΣ ΝΙΚΟΛΑΟΣ</t>
  </si>
  <si>
    <t>ΜΥΛΩΝΙΔΗΣ ΝΙΚΟΛΑΟΣ</t>
  </si>
  <si>
    <t>ΡΑΠΤΗΣ ΒΑΣΙΛΕΙΟΣ</t>
  </si>
  <si>
    <t>ΛΕΒΕΙΔΙΩΤΗΣ ΔΗΜΗΤΡΙΟΣ</t>
  </si>
  <si>
    <t>ΜΥΛΩΝΙΔΗΣ ΑΝΑΣΤΑΣΙΟΣ</t>
  </si>
  <si>
    <t>ΚΑΥΚΑΣ ΓΙΑΝΝΗΣ</t>
  </si>
  <si>
    <t>ΔΡΟΣΟΣ ΝΙΚΟΛΑΟΣ</t>
  </si>
  <si>
    <t>ΜΠΙΡΛΗΣ ΣΠΥΡΙΔΩΝ</t>
  </si>
  <si>
    <t>Μ.Ο.Β.Ε.</t>
  </si>
  <si>
    <t>ΑΛΕΞΟΠΟΥΛΟΣ ΠΑΝΑΓΙΩΤΗΣ</t>
  </si>
  <si>
    <t>ΚΕΡΑΜΙΔΑΣ ΔΗΜΗΤΡΙΟΣ</t>
  </si>
  <si>
    <t>ΜΕΖΙΝΗΣ ΠΑΝΑΓΙΩΤΗΣ</t>
  </si>
  <si>
    <t>Α.Μ.Ο.Σ.</t>
  </si>
  <si>
    <t>ΜΗΤΡΟΠΟΥΛΟΣ ΣΠΥΡΟΣ</t>
  </si>
  <si>
    <t>ΣΠΗΛΙΟΣ ΑΝΑΣΤΑΣΙΟΣ</t>
  </si>
  <si>
    <t>ΒΑΡΒΑΚΗΣ ΓΕΩΡΓΙΟΣ</t>
  </si>
  <si>
    <t>ΤΣΑΓΚΛΑΣ ΝΙΚΟΛΑΟΣ</t>
  </si>
  <si>
    <t>ΣΤΑΜΑΤΑΤΟΣ ΔΗΜΗΤΡΙΟΣ</t>
  </si>
  <si>
    <t>ΠΑΠΑΔΟΠΟΥΛΟΣ ΠΑΝΑΓΙΩΤΗΣ</t>
  </si>
  <si>
    <t>ΣΙΔΕΡΗΣ ΠΑΝΑΓΙΩΤΗΣ</t>
  </si>
  <si>
    <t>ΧΑΖΗΣΤΑΥΡΙΝΟΣ ΑΝΕΣΤΗΣ</t>
  </si>
  <si>
    <t>ΛΥΡΙΟΥ ΝΙΚΟΛΑΟΣ</t>
  </si>
  <si>
    <t>ΚΟΝΤΟΛΕΤΑΣ ΔΗΜΗΤΡΗΣ</t>
  </si>
  <si>
    <t>ΑΝΔΡΕΟΥ ΑΝΔΡΕΑΣ</t>
  </si>
  <si>
    <t>ΠΑΣΣΑΣ ΙΩΑΝΝΗΣ</t>
  </si>
  <si>
    <t>ΜΠΑΚΑΣ ΔΗΜΗΤΡΙΟΣ</t>
  </si>
  <si>
    <t>ΜΟΤΟ.ΛΕ.Β.</t>
  </si>
  <si>
    <t>ΛΑΤΣΗΣ ΑΛΕΞΑΝΔΡΟΣ-ΠΑΝΑΓ.</t>
  </si>
  <si>
    <t>ΡΟΣΣΟΛΑΤΟΣ ΣΤΑΥΡΟΣ</t>
  </si>
  <si>
    <t>ΜΟ.ΣΥ.Σ.</t>
  </si>
  <si>
    <t>ΘΕΟΣ ΛΑΜΠΡΟΣ</t>
  </si>
  <si>
    <t>ΓΙΑΓΚΙΟΖΗΣ ΔΗΜΗΤΡΗΣ</t>
  </si>
  <si>
    <t>ΜΑΝΔΗΛΑΡΑΣ ΗΛΙΑΣ</t>
  </si>
  <si>
    <t>ΓΙΑΓΚΙΟΖΗΣ ΣΥΛΛΑΣ</t>
  </si>
  <si>
    <t>ΧΑΤΖΗΣ ΠΑΝΑΓΙΩΤΗΣ</t>
  </si>
  <si>
    <t>ΛΕ.Μ.Μ.</t>
  </si>
  <si>
    <t>ΚΑΤΣΑΒΡΙΑΣ ΑΛΕΞΑΝΔΡΟΣ</t>
  </si>
  <si>
    <t>ΠΑΠΑΜΑΚΑΡΙΟΣ ΓΕΩΡΓΙΟΣ</t>
  </si>
  <si>
    <t>ΑΛΕΞΟΠΟΥΛΟΣ ΦΩΤΙΟΣ</t>
  </si>
  <si>
    <t>ΦΡΑΓΚΟΥΛΗΣ ΧΡΗΣΤΟΣ</t>
  </si>
  <si>
    <t>ΜΑΤΖΑΒΙΝΟΣ ΓΕΩΡΓΙΟΣ</t>
  </si>
  <si>
    <t>ΚΟΥΖΗΣ ΠΑΝΑΓΙΩΤΗΣ</t>
  </si>
  <si>
    <t>ΗΛΙΟΠΟΥΛΟΣ ΓΙΩΡΓΟΣ</t>
  </si>
  <si>
    <t>ΠΑ.ΛΕ.ΜΟΤ.</t>
  </si>
  <si>
    <t>ΠΑΠΑΔΟΠΟΥΛΟΣ ΚΩΝΣΤΑΝΤΙΝΟΣ</t>
  </si>
  <si>
    <t>ΠΑΠΑΒΑΣΙΛΕΙΟΥ ΝΕΚΤΑΡΙΟΣ</t>
  </si>
  <si>
    <t>ΚΟΣΜΑΣ ΘΕΜΙΣΤΟΚΛΗΣ</t>
  </si>
  <si>
    <t>ΛΕΒΕΙΔΙΩΤΗΣ ΙΩΑΝΝΗΣ</t>
  </si>
  <si>
    <t>ΤΑΤΑΝΗΣ ΝΙΚΟΛΑΟΣ</t>
  </si>
  <si>
    <t>ΛΙΑΓΚΡΗΣ ΑΝΑΣΤΑΣΙΟΣ</t>
  </si>
  <si>
    <t>ΚΡΟΚΙΔΑΣ ΣΠΥΡΟΣ</t>
  </si>
  <si>
    <t>ΑΡΒΑΝΙΤΟΠΟΥΛΟΣ ΠΑΝΑΓΙΩΤΗΣ</t>
  </si>
  <si>
    <t>Α.Λ.Μ.Α. ΜΕΓ/ΛΗΣ</t>
  </si>
  <si>
    <t>ΚΩΝΣΤΑΝΤΟΣ ΚΩΝΣΤΑΝΤΙΝΟΣ</t>
  </si>
  <si>
    <t>ΒΑΖΑΚΑΣ ΚΩΝΣΤΑΝΤΙΝΟΣ</t>
  </si>
  <si>
    <t>Α.Λ.Μ.Α. ΜΕΓΑΛΟΠΟΛΗΣ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</si>
</sst>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4"/>
      <name val="Times New Roman"/>
    </font>
    <font>
      <sz val="10"/>
      <color indexed="9"/>
      <name val="Arial"/>
    </font>
    <font>
      <b/>
      <sz val="20"/>
      <color indexed="9"/>
      <name val="Arial"/>
    </font>
    <font>
      <b/>
      <sz val="11"/>
      <color indexed="56"/>
      <name val="Calibri"/>
    </font>
    <font>
      <b/>
      <i/>
      <sz val="11"/>
      <color indexed="60"/>
      <name val="Calibri"/>
    </font>
    <font>
      <sz val="10"/>
      <name val="Arial"/>
    </font>
    <font>
      <b/>
      <sz val="10"/>
      <name val="Arial"/>
    </font>
    <font>
      <b/>
      <sz val="8"/>
      <name val="Arial"/>
    </font>
    <font>
      <b/>
      <sz val="20"/>
      <color indexed="8"/>
      <name val="Arial"/>
    </font>
    <font>
      <b/>
      <sz val="20"/>
      <name val="Arial"/>
    </font>
    <font>
      <b/>
      <sz val="14"/>
      <name val="Arial"/>
    </font>
    <font>
      <b/>
      <sz val="10"/>
      <color indexed="56"/>
      <name val="Calibri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4"/>
      <color indexed="9"/>
      <name val="Arial"/>
      <family val="2"/>
      <charset val="161"/>
    </font>
    <font>
      <b/>
      <sz val="14"/>
      <name val="Times New Roman"/>
      <family val="1"/>
      <charset val="161"/>
    </font>
    <font>
      <b/>
      <sz val="11"/>
      <color indexed="10"/>
      <name val="Arial"/>
    </font>
    <font>
      <sz val="10"/>
      <color indexed="8"/>
      <name val="Arial"/>
      <family val="2"/>
      <charset val="161"/>
    </font>
    <font>
      <b/>
      <sz val="11"/>
      <color indexed="9"/>
      <name val="Arial"/>
    </font>
    <font>
      <b/>
      <sz val="10"/>
      <color theme="0"/>
      <name val="Arial"/>
      <family val="2"/>
      <charset val="161"/>
    </font>
    <font>
      <b/>
      <sz val="8"/>
      <name val="Arial"/>
      <family val="2"/>
      <charset val="161"/>
    </font>
    <font>
      <sz val="10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color rgb="FFFF0000"/>
      <name val="Arial"/>
      <family val="2"/>
      <charset val="161"/>
    </font>
  </fonts>
  <fills count="18">
    <fill>
      <patternFill patternType="none"/>
    </fill>
    <fill>
      <patternFill patternType="gray125"/>
    </fill>
    <fill>
      <patternFill patternType="solid">
        <fgColor indexed="57"/>
        <bgColor indexed="57"/>
      </patternFill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indexed="12"/>
        <bgColor indexed="12"/>
      </patternFill>
    </fill>
    <fill>
      <patternFill patternType="solid">
        <fgColor indexed="50"/>
        <bgColor indexed="50"/>
      </patternFill>
    </fill>
    <fill>
      <patternFill patternType="solid">
        <fgColor indexed="13"/>
        <bgColor indexed="13"/>
      </patternFill>
    </fill>
    <fill>
      <patternFill patternType="solid">
        <fgColor indexed="9"/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11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10"/>
        <bgColor indexed="63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 applyBorder="1"/>
    <xf numFmtId="0" fontId="5" fillId="2" borderId="0" xfId="0" applyFont="1" applyFill="1" applyBorder="1"/>
    <xf numFmtId="0" fontId="1" fillId="3" borderId="0" xfId="0" applyFont="1" applyFill="1" applyBorder="1"/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/>
    <xf numFmtId="0" fontId="4" fillId="4" borderId="0" xfId="0" applyFont="1" applyFill="1" applyBorder="1"/>
    <xf numFmtId="0" fontId="5" fillId="4" borderId="0" xfId="0" applyFont="1" applyFill="1" applyBorder="1"/>
    <xf numFmtId="0" fontId="9" fillId="0" borderId="1" xfId="0" applyFont="1" applyBorder="1" applyAlignment="1">
      <alignment horizontal="left"/>
    </xf>
    <xf numFmtId="0" fontId="4" fillId="5" borderId="0" xfId="0" applyFont="1" applyFill="1" applyBorder="1"/>
    <xf numFmtId="0" fontId="5" fillId="5" borderId="0" xfId="0" applyFont="1" applyFill="1" applyBorder="1"/>
    <xf numFmtId="0" fontId="0" fillId="6" borderId="0" xfId="0" applyFont="1" applyFill="1" applyBorder="1"/>
    <xf numFmtId="0" fontId="11" fillId="6" borderId="0" xfId="0" applyFont="1" applyFill="1" applyBorder="1"/>
    <xf numFmtId="0" fontId="1" fillId="7" borderId="0" xfId="0" applyFont="1" applyFill="1" applyBorder="1"/>
    <xf numFmtId="0" fontId="12" fillId="7" borderId="0" xfId="0" applyFont="1" applyFill="1" applyBorder="1"/>
    <xf numFmtId="0" fontId="2" fillId="3" borderId="0" xfId="0" applyFont="1" applyFill="1" applyBorder="1" applyAlignment="1">
      <alignment horizontal="center"/>
    </xf>
    <xf numFmtId="0" fontId="1" fillId="3" borderId="1" xfId="0" applyFont="1" applyFill="1" applyBorder="1"/>
    <xf numFmtId="0" fontId="13" fillId="3" borderId="0" xfId="0" applyFont="1" applyFill="1" applyBorder="1"/>
    <xf numFmtId="0" fontId="13" fillId="8" borderId="0" xfId="0" applyFont="1" applyFill="1" applyBorder="1"/>
    <xf numFmtId="0" fontId="0" fillId="9" borderId="0" xfId="0" applyFont="1" applyFill="1" applyAlignment="1"/>
    <xf numFmtId="0" fontId="13" fillId="10" borderId="0" xfId="0" applyFont="1" applyFill="1" applyBorder="1"/>
    <xf numFmtId="0" fontId="17" fillId="10" borderId="0" xfId="0" applyFont="1" applyFill="1" applyBorder="1"/>
    <xf numFmtId="0" fontId="18" fillId="0" borderId="0" xfId="0" applyFont="1"/>
    <xf numFmtId="0" fontId="2" fillId="11" borderId="1" xfId="0" applyFont="1" applyFill="1" applyBorder="1" applyAlignment="1">
      <alignment horizontal="center"/>
    </xf>
    <xf numFmtId="0" fontId="16" fillId="11" borderId="1" xfId="0" applyFont="1" applyFill="1" applyBorder="1" applyAlignment="1">
      <alignment horizontal="center"/>
    </xf>
    <xf numFmtId="0" fontId="19" fillId="12" borderId="1" xfId="0" applyFont="1" applyFill="1" applyBorder="1" applyAlignment="1">
      <alignment horizontal="center"/>
    </xf>
    <xf numFmtId="0" fontId="19" fillId="9" borderId="1" xfId="0" applyFont="1" applyFill="1" applyBorder="1" applyAlignment="1">
      <alignment horizontal="center"/>
    </xf>
    <xf numFmtId="0" fontId="4" fillId="13" borderId="0" xfId="0" applyFont="1" applyFill="1" applyBorder="1"/>
    <xf numFmtId="0" fontId="5" fillId="13" borderId="0" xfId="0" applyFont="1" applyFill="1" applyBorder="1"/>
    <xf numFmtId="0" fontId="1" fillId="0" borderId="0" xfId="0" applyFont="1" applyBorder="1"/>
    <xf numFmtId="0" fontId="16" fillId="11" borderId="2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1" fillId="14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Border="1"/>
    <xf numFmtId="0" fontId="22" fillId="17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24" fillId="17" borderId="1" xfId="0" applyFont="1" applyFill="1" applyBorder="1" applyAlignment="1">
      <alignment horizontal="center"/>
    </xf>
    <xf numFmtId="0" fontId="25" fillId="17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14" fillId="15" borderId="4" xfId="0" applyFont="1" applyFill="1" applyBorder="1" applyAlignment="1">
      <alignment horizontal="center" vertical="center"/>
    </xf>
    <xf numFmtId="0" fontId="15" fillId="16" borderId="6" xfId="0" applyFont="1" applyFill="1" applyBorder="1"/>
    <xf numFmtId="0" fontId="14" fillId="15" borderId="6" xfId="0" applyFont="1" applyFill="1" applyBorder="1" applyAlignment="1">
      <alignment horizontal="center" vertical="center"/>
    </xf>
    <xf numFmtId="0" fontId="14" fillId="15" borderId="4" xfId="0" applyFont="1" applyFill="1" applyBorder="1" applyAlignment="1">
      <alignment horizontal="center" vertical="center" wrapText="1"/>
    </xf>
    <xf numFmtId="16" fontId="14" fillId="15" borderId="4" xfId="0" applyNumberFormat="1" applyFont="1" applyFill="1" applyBorder="1" applyAlignment="1">
      <alignment horizontal="center" vertical="center" wrapText="1"/>
    </xf>
    <xf numFmtId="0" fontId="6" fillId="15" borderId="5" xfId="0" applyFont="1" applyFill="1" applyBorder="1" applyAlignment="1">
      <alignment horizontal="center" vertical="center"/>
    </xf>
    <xf numFmtId="0" fontId="8" fillId="16" borderId="7" xfId="0" applyFont="1" applyFill="1" applyBorder="1"/>
    <xf numFmtId="0" fontId="7" fillId="15" borderId="5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</xdr:colOff>
      <xdr:row>1</xdr:row>
      <xdr:rowOff>19050</xdr:rowOff>
    </xdr:from>
    <xdr:to>
      <xdr:col>14</xdr:col>
      <xdr:colOff>381000</xdr:colOff>
      <xdr:row>6</xdr:row>
      <xdr:rowOff>66675</xdr:rowOff>
    </xdr:to>
    <xdr:pic>
      <xdr:nvPicPr>
        <xdr:cNvPr id="102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5375" y="180975"/>
          <a:ext cx="8382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60"/>
  <sheetViews>
    <sheetView tabSelected="1" workbookViewId="0">
      <selection activeCell="C7" sqref="C7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3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7.28515625" customWidth="1"/>
    <col min="10" max="10" width="8.28515625" bestFit="1" customWidth="1"/>
    <col min="11" max="11" width="8.140625" customWidth="1"/>
    <col min="12" max="12" width="8.28515625" customWidth="1"/>
    <col min="13" max="13" width="7.42578125" customWidth="1"/>
    <col min="14" max="22" width="8" customWidth="1"/>
  </cols>
  <sheetData>
    <row r="1" spans="1:22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</row>
    <row r="2" spans="1:22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</row>
    <row r="3" spans="1:22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8.75" customHeight="1" x14ac:dyDescent="0.3">
      <c r="A4" s="2"/>
      <c r="B4" s="2"/>
      <c r="C4" s="3" t="s">
        <v>40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8.75" customHeight="1" x14ac:dyDescent="0.3">
      <c r="A5" s="2"/>
      <c r="B5" s="2"/>
      <c r="C5" s="28" t="s">
        <v>44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8.75" customHeight="1" x14ac:dyDescent="0.3">
      <c r="A6" s="2"/>
      <c r="B6" s="2"/>
      <c r="C6" s="28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 customHeight="1" x14ac:dyDescent="0.2">
      <c r="A7" s="1"/>
      <c r="B7" s="1"/>
      <c r="C7" s="1" t="s">
        <v>1</v>
      </c>
      <c r="D7" s="1"/>
      <c r="E7" s="1"/>
      <c r="F7" s="1"/>
      <c r="G7" s="1"/>
      <c r="H7" s="1"/>
      <c r="I7" s="1"/>
      <c r="J7" s="1"/>
      <c r="K7" s="1"/>
      <c r="L7" s="1"/>
      <c r="M7" s="1"/>
      <c r="O7" s="1"/>
    </row>
    <row r="8" spans="1:22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</row>
    <row r="9" spans="1:22" ht="12.75" hidden="1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</row>
    <row r="10" spans="1:22" ht="25.5" customHeight="1" x14ac:dyDescent="0.4">
      <c r="A10" s="4"/>
      <c r="B10" s="4"/>
      <c r="C10" s="5" t="s">
        <v>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6"/>
      <c r="Q10" s="6"/>
      <c r="R10" s="6"/>
      <c r="S10" s="6"/>
      <c r="T10" s="6"/>
      <c r="U10" s="6"/>
      <c r="V10" s="6"/>
    </row>
    <row r="11" spans="1:22" ht="15" customHeight="1" x14ac:dyDescent="0.2">
      <c r="A11" s="58" t="s">
        <v>3</v>
      </c>
      <c r="B11" s="58" t="s">
        <v>4</v>
      </c>
      <c r="C11" s="58" t="s">
        <v>5</v>
      </c>
      <c r="D11" s="58" t="s">
        <v>6</v>
      </c>
      <c r="E11" s="60" t="s">
        <v>7</v>
      </c>
      <c r="F11" s="56" t="s">
        <v>45</v>
      </c>
      <c r="G11" s="54"/>
      <c r="H11" s="53" t="s">
        <v>46</v>
      </c>
      <c r="I11" s="54"/>
      <c r="J11" s="53" t="s">
        <v>50</v>
      </c>
      <c r="K11" s="55"/>
      <c r="L11" s="57">
        <v>43408</v>
      </c>
      <c r="M11" s="54"/>
      <c r="N11" s="53" t="s">
        <v>47</v>
      </c>
      <c r="O11" s="55"/>
      <c r="P11" s="1"/>
      <c r="Q11" s="1"/>
      <c r="R11" s="1"/>
      <c r="S11" s="1"/>
      <c r="T11" s="1"/>
      <c r="U11" s="1"/>
      <c r="V11" s="1"/>
    </row>
    <row r="12" spans="1:22" ht="15" customHeight="1" x14ac:dyDescent="0.2">
      <c r="A12" s="59"/>
      <c r="B12" s="59"/>
      <c r="C12" s="59"/>
      <c r="D12" s="59"/>
      <c r="E12" s="59"/>
      <c r="F12" s="56" t="s">
        <v>19</v>
      </c>
      <c r="G12" s="54"/>
      <c r="H12" s="53" t="s">
        <v>20</v>
      </c>
      <c r="I12" s="54"/>
      <c r="J12" s="53" t="s">
        <v>49</v>
      </c>
      <c r="K12" s="55"/>
      <c r="L12" s="56" t="s">
        <v>48</v>
      </c>
      <c r="M12" s="54"/>
      <c r="N12" s="53" t="s">
        <v>21</v>
      </c>
      <c r="O12" s="55"/>
      <c r="P12" s="1"/>
      <c r="Q12" s="1"/>
      <c r="R12" s="1"/>
      <c r="S12" s="1"/>
      <c r="T12" s="1"/>
      <c r="U12" s="1"/>
      <c r="V12" s="1"/>
    </row>
    <row r="13" spans="1:22" ht="12.75" customHeight="1" x14ac:dyDescent="0.25">
      <c r="A13" s="7">
        <v>1</v>
      </c>
      <c r="B13" s="8">
        <v>151</v>
      </c>
      <c r="C13" s="9" t="s">
        <v>53</v>
      </c>
      <c r="D13" s="10" t="s">
        <v>35</v>
      </c>
      <c r="E13" s="51">
        <f t="shared" ref="E13:E32" si="0">SUM(F13:O13)</f>
        <v>88</v>
      </c>
      <c r="F13" s="44">
        <v>16</v>
      </c>
      <c r="G13" s="47">
        <v>25</v>
      </c>
      <c r="H13" s="47">
        <v>25</v>
      </c>
      <c r="I13" s="44">
        <v>22</v>
      </c>
      <c r="J13" s="44"/>
      <c r="K13" s="44"/>
      <c r="L13" s="44"/>
      <c r="M13" s="44"/>
      <c r="N13" s="45"/>
      <c r="O13" s="44"/>
    </row>
    <row r="14" spans="1:22" ht="12.75" customHeight="1" x14ac:dyDescent="0.25">
      <c r="A14" s="7">
        <v>2</v>
      </c>
      <c r="B14" s="8">
        <v>104</v>
      </c>
      <c r="C14" s="9" t="s">
        <v>55</v>
      </c>
      <c r="D14" s="10" t="s">
        <v>87</v>
      </c>
      <c r="E14" s="32">
        <f t="shared" si="0"/>
        <v>83</v>
      </c>
      <c r="F14" s="44">
        <v>18</v>
      </c>
      <c r="G14" s="44">
        <v>18</v>
      </c>
      <c r="H14" s="44">
        <v>22</v>
      </c>
      <c r="I14" s="47">
        <v>25</v>
      </c>
      <c r="J14" s="44"/>
      <c r="K14" s="44"/>
      <c r="L14" s="44"/>
      <c r="M14" s="45"/>
      <c r="N14" s="44"/>
      <c r="O14" s="44"/>
    </row>
    <row r="15" spans="1:22" ht="12.75" customHeight="1" x14ac:dyDescent="0.25">
      <c r="A15" s="7">
        <v>3</v>
      </c>
      <c r="B15" s="8">
        <v>34</v>
      </c>
      <c r="C15" s="9" t="s">
        <v>54</v>
      </c>
      <c r="D15" s="10" t="s">
        <v>29</v>
      </c>
      <c r="E15" s="32">
        <f t="shared" si="0"/>
        <v>78</v>
      </c>
      <c r="F15" s="47">
        <v>25</v>
      </c>
      <c r="G15" s="44">
        <v>15</v>
      </c>
      <c r="H15" s="44">
        <v>18</v>
      </c>
      <c r="I15" s="44">
        <v>20</v>
      </c>
      <c r="J15" s="44"/>
      <c r="K15" s="44"/>
      <c r="L15" s="44"/>
      <c r="M15" s="44"/>
      <c r="N15" s="44"/>
      <c r="O15" s="44"/>
    </row>
    <row r="16" spans="1:22" ht="12.75" customHeight="1" x14ac:dyDescent="0.25">
      <c r="A16" s="7">
        <v>4</v>
      </c>
      <c r="B16" s="8">
        <v>73</v>
      </c>
      <c r="C16" s="9" t="s">
        <v>51</v>
      </c>
      <c r="D16" s="48" t="s">
        <v>31</v>
      </c>
      <c r="E16" s="52">
        <f t="shared" si="0"/>
        <v>58</v>
      </c>
      <c r="F16" s="44">
        <v>20</v>
      </c>
      <c r="G16" s="44">
        <v>22</v>
      </c>
      <c r="H16" s="44">
        <v>16</v>
      </c>
      <c r="I16" s="45"/>
      <c r="J16" s="45"/>
      <c r="K16" s="45"/>
      <c r="L16" s="44"/>
      <c r="M16" s="44"/>
      <c r="N16" s="44"/>
      <c r="O16" s="44"/>
    </row>
    <row r="17" spans="1:15" ht="12.75" customHeight="1" x14ac:dyDescent="0.25">
      <c r="A17" s="7">
        <v>5</v>
      </c>
      <c r="B17" s="8">
        <v>74</v>
      </c>
      <c r="C17" s="9" t="s">
        <v>58</v>
      </c>
      <c r="D17" s="10" t="s">
        <v>30</v>
      </c>
      <c r="E17" s="32">
        <f t="shared" si="0"/>
        <v>53</v>
      </c>
      <c r="F17" s="44">
        <v>13</v>
      </c>
      <c r="G17" s="44">
        <v>13</v>
      </c>
      <c r="H17" s="44">
        <v>12</v>
      </c>
      <c r="I17" s="44">
        <v>15</v>
      </c>
      <c r="J17" s="44"/>
      <c r="K17" s="44"/>
      <c r="L17" s="44"/>
      <c r="M17" s="44"/>
      <c r="N17" s="44"/>
      <c r="O17" s="44"/>
    </row>
    <row r="18" spans="1:15" ht="12.75" customHeight="1" x14ac:dyDescent="0.25">
      <c r="A18" s="7">
        <v>6</v>
      </c>
      <c r="B18" s="8">
        <v>101</v>
      </c>
      <c r="C18" s="9" t="s">
        <v>57</v>
      </c>
      <c r="D18" s="10" t="s">
        <v>118</v>
      </c>
      <c r="E18" s="32">
        <f t="shared" si="0"/>
        <v>53</v>
      </c>
      <c r="F18" s="44">
        <v>12</v>
      </c>
      <c r="G18" s="44">
        <v>14</v>
      </c>
      <c r="H18" s="44">
        <v>13</v>
      </c>
      <c r="I18" s="44">
        <v>14</v>
      </c>
      <c r="J18" s="44"/>
      <c r="K18" s="44"/>
      <c r="L18" s="44"/>
      <c r="M18" s="44"/>
      <c r="N18" s="44"/>
      <c r="O18" s="44"/>
    </row>
    <row r="19" spans="1:15" ht="12.75" customHeight="1" x14ac:dyDescent="0.25">
      <c r="A19" s="7">
        <v>7</v>
      </c>
      <c r="B19" s="8">
        <v>120</v>
      </c>
      <c r="C19" s="9" t="s">
        <v>56</v>
      </c>
      <c r="D19" s="10" t="s">
        <v>30</v>
      </c>
      <c r="E19" s="32">
        <f t="shared" si="0"/>
        <v>52</v>
      </c>
      <c r="F19" s="44">
        <v>15</v>
      </c>
      <c r="G19" s="44">
        <v>16</v>
      </c>
      <c r="H19" s="44">
        <v>9</v>
      </c>
      <c r="I19" s="44">
        <v>12</v>
      </c>
      <c r="J19" s="44"/>
      <c r="K19" s="44"/>
      <c r="L19" s="44"/>
      <c r="M19" s="44"/>
      <c r="N19" s="44"/>
      <c r="O19" s="45"/>
    </row>
    <row r="20" spans="1:15" ht="12.75" customHeight="1" x14ac:dyDescent="0.25">
      <c r="A20" s="7">
        <v>8</v>
      </c>
      <c r="B20" s="8">
        <v>469</v>
      </c>
      <c r="C20" s="9" t="s">
        <v>52</v>
      </c>
      <c r="D20" s="10" t="s">
        <v>43</v>
      </c>
      <c r="E20" s="32">
        <f t="shared" si="0"/>
        <v>42</v>
      </c>
      <c r="F20" s="44">
        <v>22</v>
      </c>
      <c r="G20" s="44">
        <v>20</v>
      </c>
      <c r="H20" s="44"/>
      <c r="I20" s="44"/>
      <c r="J20" s="44"/>
      <c r="K20" s="44"/>
      <c r="L20" s="44"/>
      <c r="M20" s="44"/>
      <c r="N20" s="44"/>
      <c r="O20" s="44"/>
    </row>
    <row r="21" spans="1:15" ht="12.75" customHeight="1" x14ac:dyDescent="0.25">
      <c r="A21" s="7">
        <v>9</v>
      </c>
      <c r="B21" s="8">
        <v>21</v>
      </c>
      <c r="C21" s="46" t="s">
        <v>151</v>
      </c>
      <c r="D21" s="48" t="s">
        <v>149</v>
      </c>
      <c r="E21" s="32">
        <f t="shared" si="0"/>
        <v>36</v>
      </c>
      <c r="F21" s="44"/>
      <c r="G21" s="44"/>
      <c r="H21" s="44">
        <v>20</v>
      </c>
      <c r="I21" s="44">
        <v>16</v>
      </c>
      <c r="J21" s="44"/>
      <c r="K21" s="44"/>
      <c r="L21" s="45"/>
      <c r="M21" s="44"/>
      <c r="N21" s="44"/>
      <c r="O21" s="44"/>
    </row>
    <row r="22" spans="1:15" ht="12.75" customHeight="1" x14ac:dyDescent="0.25">
      <c r="A22" s="7">
        <v>10</v>
      </c>
      <c r="B22" s="8">
        <v>112</v>
      </c>
      <c r="C22" s="46" t="s">
        <v>152</v>
      </c>
      <c r="D22" s="48" t="s">
        <v>32</v>
      </c>
      <c r="E22" s="32">
        <f t="shared" si="0"/>
        <v>33</v>
      </c>
      <c r="F22" s="44"/>
      <c r="G22" s="44"/>
      <c r="H22" s="44">
        <v>15</v>
      </c>
      <c r="I22" s="44">
        <v>18</v>
      </c>
      <c r="J22" s="44"/>
      <c r="K22" s="44"/>
      <c r="L22" s="44"/>
      <c r="M22" s="44"/>
      <c r="N22" s="44"/>
      <c r="O22" s="44"/>
    </row>
    <row r="23" spans="1:15" ht="12.75" customHeight="1" x14ac:dyDescent="0.25">
      <c r="A23" s="7">
        <v>11</v>
      </c>
      <c r="B23" s="8">
        <v>22</v>
      </c>
      <c r="C23" s="46" t="s">
        <v>153</v>
      </c>
      <c r="D23" s="48" t="s">
        <v>31</v>
      </c>
      <c r="E23" s="32">
        <f t="shared" si="0"/>
        <v>22</v>
      </c>
      <c r="F23" s="44"/>
      <c r="G23" s="44"/>
      <c r="H23" s="44">
        <v>11</v>
      </c>
      <c r="I23" s="44">
        <v>11</v>
      </c>
      <c r="J23" s="44"/>
      <c r="K23" s="44"/>
      <c r="L23" s="44"/>
      <c r="M23" s="44"/>
      <c r="N23" s="44"/>
      <c r="O23" s="44"/>
    </row>
    <row r="24" spans="1:15" ht="12.75" customHeight="1" x14ac:dyDescent="0.25">
      <c r="A24" s="7">
        <v>12</v>
      </c>
      <c r="B24" s="8">
        <v>25</v>
      </c>
      <c r="C24" s="46" t="s">
        <v>154</v>
      </c>
      <c r="D24" s="48" t="s">
        <v>27</v>
      </c>
      <c r="E24" s="32">
        <f t="shared" si="0"/>
        <v>21</v>
      </c>
      <c r="F24" s="44"/>
      <c r="G24" s="44"/>
      <c r="H24" s="44">
        <v>8</v>
      </c>
      <c r="I24" s="44">
        <v>13</v>
      </c>
      <c r="J24" s="44"/>
      <c r="K24" s="44"/>
      <c r="L24" s="44"/>
      <c r="M24" s="44"/>
      <c r="N24" s="44"/>
      <c r="O24" s="44"/>
    </row>
    <row r="25" spans="1:15" ht="12.75" customHeight="1" x14ac:dyDescent="0.25">
      <c r="A25" s="7">
        <v>13</v>
      </c>
      <c r="B25" s="8">
        <v>85</v>
      </c>
      <c r="C25" s="46" t="s">
        <v>155</v>
      </c>
      <c r="D25" s="48" t="s">
        <v>31</v>
      </c>
      <c r="E25" s="32">
        <f t="shared" si="0"/>
        <v>16</v>
      </c>
      <c r="F25" s="44"/>
      <c r="G25" s="44"/>
      <c r="H25" s="44">
        <v>6</v>
      </c>
      <c r="I25" s="44">
        <v>10</v>
      </c>
      <c r="J25" s="44"/>
      <c r="K25" s="44"/>
      <c r="L25" s="44"/>
      <c r="M25" s="44"/>
      <c r="N25" s="44"/>
      <c r="O25" s="44"/>
    </row>
    <row r="26" spans="1:15" ht="12.75" customHeight="1" x14ac:dyDescent="0.25">
      <c r="A26" s="7">
        <v>14</v>
      </c>
      <c r="B26" s="8">
        <v>710</v>
      </c>
      <c r="C26" s="46" t="s">
        <v>156</v>
      </c>
      <c r="D26" s="48" t="s">
        <v>37</v>
      </c>
      <c r="E26" s="32">
        <f t="shared" si="0"/>
        <v>14</v>
      </c>
      <c r="F26" s="44"/>
      <c r="G26" s="44"/>
      <c r="H26" s="44">
        <v>14</v>
      </c>
      <c r="I26" s="44"/>
      <c r="J26" s="44"/>
      <c r="K26" s="44"/>
      <c r="L26" s="44"/>
      <c r="M26" s="44"/>
      <c r="N26" s="44"/>
      <c r="O26" s="44"/>
    </row>
    <row r="27" spans="1:15" ht="12.75" customHeight="1" x14ac:dyDescent="0.25">
      <c r="A27" s="7">
        <v>15</v>
      </c>
      <c r="B27" s="8">
        <v>90</v>
      </c>
      <c r="C27" s="9" t="s">
        <v>59</v>
      </c>
      <c r="D27" s="10" t="s">
        <v>31</v>
      </c>
      <c r="E27" s="40">
        <f t="shared" si="0"/>
        <v>14</v>
      </c>
      <c r="F27" s="44">
        <v>14</v>
      </c>
      <c r="G27" s="45"/>
      <c r="H27" s="44"/>
      <c r="I27" s="44"/>
      <c r="J27" s="44"/>
      <c r="K27" s="44"/>
      <c r="L27" s="44"/>
      <c r="M27" s="44"/>
      <c r="N27" s="44"/>
      <c r="O27" s="44"/>
    </row>
    <row r="28" spans="1:15" ht="12.75" customHeight="1" x14ac:dyDescent="0.25">
      <c r="A28" s="7">
        <v>16</v>
      </c>
      <c r="B28" s="8">
        <v>130</v>
      </c>
      <c r="C28" s="46" t="s">
        <v>60</v>
      </c>
      <c r="D28" s="10" t="s">
        <v>31</v>
      </c>
      <c r="E28" s="32">
        <f t="shared" si="0"/>
        <v>12</v>
      </c>
      <c r="F28" s="44"/>
      <c r="G28" s="44">
        <v>12</v>
      </c>
      <c r="H28" s="44"/>
      <c r="I28" s="44"/>
      <c r="J28" s="44"/>
      <c r="K28" s="44"/>
      <c r="L28" s="44"/>
      <c r="M28" s="44"/>
      <c r="N28" s="44"/>
      <c r="O28" s="44"/>
    </row>
    <row r="29" spans="1:15" ht="12.75" customHeight="1" x14ac:dyDescent="0.25">
      <c r="A29" s="7">
        <v>17</v>
      </c>
      <c r="B29" s="8">
        <v>879</v>
      </c>
      <c r="C29" s="46" t="s">
        <v>61</v>
      </c>
      <c r="D29" s="10" t="s">
        <v>27</v>
      </c>
      <c r="E29" s="32">
        <f t="shared" si="0"/>
        <v>11</v>
      </c>
      <c r="F29" s="44">
        <v>11</v>
      </c>
      <c r="G29" s="44"/>
      <c r="H29" s="44"/>
      <c r="I29" s="44"/>
      <c r="J29" s="44"/>
      <c r="K29" s="44"/>
      <c r="L29" s="44"/>
      <c r="M29" s="44"/>
      <c r="N29" s="44"/>
      <c r="O29" s="44"/>
    </row>
    <row r="30" spans="1:15" ht="12.75" customHeight="1" x14ac:dyDescent="0.25">
      <c r="A30" s="7">
        <v>18</v>
      </c>
      <c r="B30" s="8">
        <v>800</v>
      </c>
      <c r="C30" s="46" t="s">
        <v>157</v>
      </c>
      <c r="D30" s="48" t="s">
        <v>158</v>
      </c>
      <c r="E30" s="32">
        <f t="shared" si="0"/>
        <v>10</v>
      </c>
      <c r="F30" s="44"/>
      <c r="G30" s="44"/>
      <c r="H30" s="44">
        <v>10</v>
      </c>
      <c r="I30" s="44"/>
      <c r="J30" s="44"/>
      <c r="K30" s="44"/>
      <c r="L30" s="44"/>
      <c r="M30" s="44"/>
      <c r="N30" s="44"/>
      <c r="O30" s="44"/>
    </row>
    <row r="31" spans="1:15" ht="12.75" customHeight="1" x14ac:dyDescent="0.25">
      <c r="A31" s="7">
        <v>19</v>
      </c>
      <c r="B31" s="8">
        <v>126</v>
      </c>
      <c r="C31" s="46" t="s">
        <v>159</v>
      </c>
      <c r="D31" s="48" t="s">
        <v>65</v>
      </c>
      <c r="E31" s="32">
        <f t="shared" si="0"/>
        <v>7</v>
      </c>
      <c r="F31" s="44"/>
      <c r="G31" s="44"/>
      <c r="H31" s="44">
        <v>7</v>
      </c>
      <c r="I31" s="44"/>
      <c r="J31" s="44"/>
      <c r="K31" s="44"/>
      <c r="L31" s="44"/>
      <c r="M31" s="44"/>
      <c r="N31" s="44"/>
      <c r="O31" s="44"/>
    </row>
    <row r="32" spans="1:15" ht="12.75" customHeight="1" x14ac:dyDescent="0.25">
      <c r="A32" s="7">
        <v>20</v>
      </c>
      <c r="B32" s="8">
        <v>134</v>
      </c>
      <c r="C32" s="46" t="s">
        <v>160</v>
      </c>
      <c r="D32" s="48" t="s">
        <v>38</v>
      </c>
      <c r="E32" s="32">
        <f t="shared" si="0"/>
        <v>5</v>
      </c>
      <c r="F32" s="44"/>
      <c r="G32" s="44"/>
      <c r="H32" s="44">
        <v>5</v>
      </c>
      <c r="I32" s="44"/>
      <c r="J32" s="44"/>
      <c r="K32" s="44"/>
      <c r="L32" s="44"/>
      <c r="M32" s="44"/>
      <c r="N32" s="44"/>
      <c r="O32" s="44"/>
    </row>
    <row r="33" spans="1:22" ht="12.75" customHeight="1" x14ac:dyDescent="0.25">
      <c r="A33" s="7">
        <v>21</v>
      </c>
      <c r="B33" s="8"/>
      <c r="C33" s="9"/>
      <c r="D33" s="10"/>
      <c r="E33" s="32">
        <f t="shared" ref="E33" si="1">SUM(F33:O33)</f>
        <v>0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</row>
    <row r="34" spans="1:22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</row>
    <row r="35" spans="1:22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</row>
    <row r="36" spans="1:22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</row>
    <row r="37" spans="1:22" ht="25.5" customHeight="1" x14ac:dyDescent="0.4">
      <c r="A37" s="12"/>
      <c r="B37" s="12"/>
      <c r="C37" s="13" t="s">
        <v>8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6"/>
      <c r="Q37" s="6"/>
      <c r="R37" s="6"/>
      <c r="S37" s="6"/>
      <c r="T37" s="6"/>
      <c r="U37" s="6"/>
      <c r="V37" s="6"/>
    </row>
    <row r="38" spans="1:22" ht="15" customHeight="1" x14ac:dyDescent="0.2">
      <c r="A38" s="58" t="s">
        <v>3</v>
      </c>
      <c r="B38" s="58" t="s">
        <v>4</v>
      </c>
      <c r="C38" s="58" t="s">
        <v>5</v>
      </c>
      <c r="D38" s="58" t="s">
        <v>6</v>
      </c>
      <c r="E38" s="60" t="s">
        <v>7</v>
      </c>
      <c r="F38" s="56" t="s">
        <v>45</v>
      </c>
      <c r="G38" s="54"/>
      <c r="H38" s="53" t="s">
        <v>46</v>
      </c>
      <c r="I38" s="54"/>
      <c r="J38" s="53" t="s">
        <v>50</v>
      </c>
      <c r="K38" s="55"/>
      <c r="L38" s="57">
        <v>43408</v>
      </c>
      <c r="M38" s="54"/>
      <c r="N38" s="53" t="s">
        <v>47</v>
      </c>
      <c r="O38" s="55"/>
      <c r="P38" s="1"/>
      <c r="Q38" s="1"/>
      <c r="R38" s="1"/>
      <c r="S38" s="1"/>
      <c r="T38" s="1"/>
      <c r="U38" s="1"/>
      <c r="V38" s="1"/>
    </row>
    <row r="39" spans="1:22" ht="15" customHeight="1" x14ac:dyDescent="0.2">
      <c r="A39" s="59"/>
      <c r="B39" s="59"/>
      <c r="C39" s="59"/>
      <c r="D39" s="59"/>
      <c r="E39" s="59"/>
      <c r="F39" s="56" t="s">
        <v>19</v>
      </c>
      <c r="G39" s="54"/>
      <c r="H39" s="53" t="s">
        <v>20</v>
      </c>
      <c r="I39" s="54"/>
      <c r="J39" s="53" t="s">
        <v>49</v>
      </c>
      <c r="K39" s="55"/>
      <c r="L39" s="56" t="s">
        <v>48</v>
      </c>
      <c r="M39" s="54"/>
      <c r="N39" s="53" t="s">
        <v>21</v>
      </c>
      <c r="O39" s="55"/>
      <c r="P39" s="1"/>
      <c r="Q39" s="1"/>
      <c r="R39" s="1"/>
      <c r="S39" s="1"/>
      <c r="T39" s="1"/>
      <c r="U39" s="1"/>
      <c r="V39" s="1"/>
    </row>
    <row r="40" spans="1:22" ht="12.75" customHeight="1" x14ac:dyDescent="0.25">
      <c r="A40" s="7">
        <v>1</v>
      </c>
      <c r="B40" s="8">
        <v>410</v>
      </c>
      <c r="C40" s="46" t="s">
        <v>63</v>
      </c>
      <c r="D40" s="48" t="s">
        <v>32</v>
      </c>
      <c r="E40" s="51">
        <f t="shared" ref="E40:E68" si="2">SUM(F40:O40)</f>
        <v>75</v>
      </c>
      <c r="F40" s="44">
        <v>20</v>
      </c>
      <c r="G40" s="44">
        <v>22</v>
      </c>
      <c r="H40" s="44">
        <v>22</v>
      </c>
      <c r="I40" s="44">
        <v>11</v>
      </c>
      <c r="J40" s="44"/>
      <c r="K40" s="44"/>
      <c r="L40" s="44"/>
      <c r="M40" s="45"/>
      <c r="N40" s="45"/>
      <c r="O40" s="45"/>
    </row>
    <row r="41" spans="1:22" ht="12.75" customHeight="1" x14ac:dyDescent="0.25">
      <c r="A41" s="7">
        <v>2</v>
      </c>
      <c r="B41" s="8">
        <v>28</v>
      </c>
      <c r="C41" s="46" t="s">
        <v>62</v>
      </c>
      <c r="D41" s="48" t="s">
        <v>26</v>
      </c>
      <c r="E41" s="52">
        <f t="shared" si="2"/>
        <v>72</v>
      </c>
      <c r="F41" s="44">
        <v>22</v>
      </c>
      <c r="G41" s="47">
        <v>25</v>
      </c>
      <c r="H41" s="45"/>
      <c r="I41" s="47">
        <v>25</v>
      </c>
      <c r="J41" s="45"/>
      <c r="K41" s="45"/>
      <c r="L41" s="45"/>
      <c r="M41" s="44"/>
      <c r="N41" s="44"/>
      <c r="O41" s="44"/>
    </row>
    <row r="42" spans="1:22" ht="12.75" customHeight="1" x14ac:dyDescent="0.25">
      <c r="A42" s="7">
        <v>3</v>
      </c>
      <c r="B42" s="8">
        <v>56</v>
      </c>
      <c r="C42" s="46" t="s">
        <v>64</v>
      </c>
      <c r="D42" s="48" t="s">
        <v>65</v>
      </c>
      <c r="E42" s="32">
        <f t="shared" si="2"/>
        <v>70</v>
      </c>
      <c r="F42" s="44">
        <v>16</v>
      </c>
      <c r="G42" s="44">
        <v>20</v>
      </c>
      <c r="H42" s="44">
        <v>12</v>
      </c>
      <c r="I42" s="44">
        <v>22</v>
      </c>
      <c r="J42" s="44"/>
      <c r="K42" s="44"/>
      <c r="L42" s="44"/>
      <c r="M42" s="44"/>
      <c r="N42" s="44"/>
      <c r="O42" s="44"/>
    </row>
    <row r="43" spans="1:22" ht="12.75" customHeight="1" x14ac:dyDescent="0.25">
      <c r="A43" s="7">
        <v>4</v>
      </c>
      <c r="B43" s="8">
        <v>12</v>
      </c>
      <c r="C43" s="46" t="s">
        <v>66</v>
      </c>
      <c r="D43" s="48" t="s">
        <v>36</v>
      </c>
      <c r="E43" s="32">
        <f t="shared" si="2"/>
        <v>70</v>
      </c>
      <c r="F43" s="44">
        <v>18</v>
      </c>
      <c r="G43" s="44">
        <v>18</v>
      </c>
      <c r="H43" s="44">
        <v>18</v>
      </c>
      <c r="I43" s="44">
        <v>16</v>
      </c>
      <c r="J43" s="44"/>
      <c r="K43" s="44"/>
      <c r="L43" s="44"/>
      <c r="M43" s="44"/>
      <c r="N43" s="44"/>
      <c r="O43" s="44"/>
    </row>
    <row r="44" spans="1:22" ht="12.75" customHeight="1" x14ac:dyDescent="0.25">
      <c r="A44" s="7">
        <v>5</v>
      </c>
      <c r="B44" s="8">
        <v>356</v>
      </c>
      <c r="C44" s="46" t="s">
        <v>70</v>
      </c>
      <c r="D44" s="48" t="s">
        <v>26</v>
      </c>
      <c r="E44" s="32">
        <f t="shared" si="2"/>
        <v>68</v>
      </c>
      <c r="F44" s="44">
        <v>12</v>
      </c>
      <c r="G44" s="44">
        <v>13</v>
      </c>
      <c r="H44" s="47">
        <v>25</v>
      </c>
      <c r="I44" s="44">
        <v>18</v>
      </c>
      <c r="J44" s="44"/>
      <c r="K44" s="44"/>
      <c r="L44" s="44"/>
      <c r="M44" s="44"/>
      <c r="N44" s="44"/>
      <c r="O44" s="44"/>
    </row>
    <row r="45" spans="1:22" ht="12.75" customHeight="1" x14ac:dyDescent="0.25">
      <c r="A45" s="7">
        <v>6</v>
      </c>
      <c r="B45" s="8">
        <v>42</v>
      </c>
      <c r="C45" s="46" t="s">
        <v>69</v>
      </c>
      <c r="D45" s="48" t="s">
        <v>65</v>
      </c>
      <c r="E45" s="32">
        <f t="shared" si="2"/>
        <v>62</v>
      </c>
      <c r="F45" s="44">
        <v>14</v>
      </c>
      <c r="G45" s="44">
        <v>15</v>
      </c>
      <c r="H45" s="44">
        <v>13</v>
      </c>
      <c r="I45" s="44">
        <v>20</v>
      </c>
      <c r="J45" s="44"/>
      <c r="K45" s="44"/>
      <c r="L45" s="44"/>
      <c r="M45" s="44"/>
      <c r="N45" s="44"/>
      <c r="O45" s="44"/>
    </row>
    <row r="46" spans="1:22" ht="12.75" customHeight="1" x14ac:dyDescent="0.25">
      <c r="A46" s="7">
        <v>7</v>
      </c>
      <c r="B46" s="8">
        <v>99</v>
      </c>
      <c r="C46" s="46" t="s">
        <v>68</v>
      </c>
      <c r="D46" s="48" t="s">
        <v>36</v>
      </c>
      <c r="E46" s="32">
        <f t="shared" si="2"/>
        <v>61</v>
      </c>
      <c r="F46" s="44">
        <v>15</v>
      </c>
      <c r="G46" s="44">
        <v>16</v>
      </c>
      <c r="H46" s="44">
        <v>20</v>
      </c>
      <c r="I46" s="44">
        <v>10</v>
      </c>
      <c r="J46" s="44"/>
      <c r="K46" s="44"/>
      <c r="L46" s="44"/>
      <c r="M46" s="44"/>
      <c r="N46" s="44"/>
      <c r="O46" s="44"/>
    </row>
    <row r="47" spans="1:22" ht="12.75" customHeight="1" x14ac:dyDescent="0.25">
      <c r="A47" s="7">
        <v>8</v>
      </c>
      <c r="B47" s="8">
        <v>174</v>
      </c>
      <c r="C47" s="46" t="s">
        <v>71</v>
      </c>
      <c r="D47" s="48" t="s">
        <v>36</v>
      </c>
      <c r="E47" s="32">
        <f t="shared" si="2"/>
        <v>54</v>
      </c>
      <c r="F47" s="44">
        <v>11</v>
      </c>
      <c r="G47" s="44">
        <v>12</v>
      </c>
      <c r="H47" s="44">
        <v>16</v>
      </c>
      <c r="I47" s="44">
        <v>15</v>
      </c>
      <c r="J47" s="44"/>
      <c r="K47" s="44"/>
      <c r="L47" s="44"/>
      <c r="M47" s="44"/>
      <c r="N47" s="44"/>
      <c r="O47" s="44"/>
    </row>
    <row r="48" spans="1:22" ht="12.75" customHeight="1" x14ac:dyDescent="0.25">
      <c r="A48" s="7">
        <v>9</v>
      </c>
      <c r="B48" s="8">
        <v>543</v>
      </c>
      <c r="C48" s="46" t="s">
        <v>75</v>
      </c>
      <c r="D48" s="48" t="s">
        <v>41</v>
      </c>
      <c r="E48" s="32">
        <f t="shared" si="2"/>
        <v>45</v>
      </c>
      <c r="F48" s="44">
        <v>13</v>
      </c>
      <c r="G48" s="44">
        <v>5</v>
      </c>
      <c r="H48" s="44">
        <v>14</v>
      </c>
      <c r="I48" s="44">
        <v>13</v>
      </c>
      <c r="J48" s="44"/>
      <c r="K48" s="44"/>
      <c r="L48" s="44"/>
      <c r="M48" s="44"/>
      <c r="N48" s="44"/>
      <c r="O48" s="44"/>
    </row>
    <row r="49" spans="1:15" ht="12.75" customHeight="1" x14ac:dyDescent="0.25">
      <c r="A49" s="7">
        <v>10</v>
      </c>
      <c r="B49" s="8">
        <v>30</v>
      </c>
      <c r="C49" s="46" t="s">
        <v>73</v>
      </c>
      <c r="D49" s="48" t="s">
        <v>74</v>
      </c>
      <c r="E49" s="32">
        <f t="shared" si="2"/>
        <v>42</v>
      </c>
      <c r="F49" s="44">
        <v>10</v>
      </c>
      <c r="G49" s="44">
        <v>9</v>
      </c>
      <c r="H49" s="44">
        <v>11</v>
      </c>
      <c r="I49" s="44">
        <v>12</v>
      </c>
      <c r="J49" s="44"/>
      <c r="K49" s="44"/>
      <c r="L49" s="44"/>
      <c r="M49" s="44"/>
      <c r="N49" s="44"/>
      <c r="O49" s="44"/>
    </row>
    <row r="50" spans="1:15" ht="12.75" customHeight="1" x14ac:dyDescent="0.25">
      <c r="A50" s="7">
        <v>11</v>
      </c>
      <c r="B50" s="8">
        <v>33</v>
      </c>
      <c r="C50" s="46" t="s">
        <v>67</v>
      </c>
      <c r="D50" s="48" t="s">
        <v>39</v>
      </c>
      <c r="E50" s="32">
        <f t="shared" si="2"/>
        <v>36</v>
      </c>
      <c r="F50" s="47">
        <v>25</v>
      </c>
      <c r="G50" s="44">
        <v>11</v>
      </c>
      <c r="H50" s="44"/>
      <c r="I50" s="44"/>
      <c r="J50" s="44"/>
      <c r="K50" s="44"/>
      <c r="L50" s="44"/>
      <c r="M50" s="44"/>
      <c r="N50" s="44"/>
      <c r="O50" s="44"/>
    </row>
    <row r="51" spans="1:15" ht="12.75" customHeight="1" x14ac:dyDescent="0.25">
      <c r="A51" s="7">
        <v>12</v>
      </c>
      <c r="B51" s="8">
        <v>373</v>
      </c>
      <c r="C51" s="46" t="s">
        <v>72</v>
      </c>
      <c r="D51" s="48" t="s">
        <v>65</v>
      </c>
      <c r="E51" s="32">
        <f t="shared" si="2"/>
        <v>35</v>
      </c>
      <c r="F51" s="44">
        <v>7</v>
      </c>
      <c r="G51" s="44">
        <v>14</v>
      </c>
      <c r="H51" s="44">
        <v>5</v>
      </c>
      <c r="I51" s="44">
        <v>9</v>
      </c>
      <c r="J51" s="44"/>
      <c r="K51" s="44"/>
      <c r="L51" s="44"/>
      <c r="M51" s="44"/>
      <c r="N51" s="44"/>
      <c r="O51" s="44"/>
    </row>
    <row r="52" spans="1:15" ht="12.75" customHeight="1" x14ac:dyDescent="0.25">
      <c r="A52" s="7">
        <v>13</v>
      </c>
      <c r="B52" s="8">
        <v>134</v>
      </c>
      <c r="C52" s="46" t="s">
        <v>80</v>
      </c>
      <c r="D52" s="48" t="s">
        <v>28</v>
      </c>
      <c r="E52" s="32">
        <f t="shared" si="2"/>
        <v>30</v>
      </c>
      <c r="F52" s="44">
        <v>5</v>
      </c>
      <c r="G52" s="44">
        <v>7</v>
      </c>
      <c r="H52" s="44">
        <v>10</v>
      </c>
      <c r="I52" s="44">
        <v>8</v>
      </c>
      <c r="J52" s="44"/>
      <c r="K52" s="44"/>
      <c r="L52" s="44"/>
      <c r="M52" s="44"/>
      <c r="N52" s="44"/>
      <c r="O52" s="44"/>
    </row>
    <row r="53" spans="1:15" ht="12.75" customHeight="1" x14ac:dyDescent="0.25">
      <c r="A53" s="7">
        <v>14</v>
      </c>
      <c r="B53" s="8">
        <v>119</v>
      </c>
      <c r="C53" s="46" t="s">
        <v>139</v>
      </c>
      <c r="D53" s="48" t="s">
        <v>30</v>
      </c>
      <c r="E53" s="32">
        <f t="shared" si="2"/>
        <v>29</v>
      </c>
      <c r="F53" s="44"/>
      <c r="G53" s="44"/>
      <c r="H53" s="44">
        <v>15</v>
      </c>
      <c r="I53" s="44">
        <v>14</v>
      </c>
      <c r="J53" s="44"/>
      <c r="K53" s="44"/>
      <c r="L53" s="44"/>
      <c r="M53" s="44"/>
      <c r="N53" s="44"/>
      <c r="O53" s="44"/>
    </row>
    <row r="54" spans="1:15" ht="12.75" customHeight="1" x14ac:dyDescent="0.25">
      <c r="A54" s="7">
        <v>15</v>
      </c>
      <c r="B54" s="8">
        <v>62</v>
      </c>
      <c r="C54" s="46" t="s">
        <v>76</v>
      </c>
      <c r="D54" s="48" t="s">
        <v>34</v>
      </c>
      <c r="E54" s="32">
        <f t="shared" si="2"/>
        <v>17</v>
      </c>
      <c r="F54" s="44">
        <v>9</v>
      </c>
      <c r="G54" s="44">
        <v>8</v>
      </c>
      <c r="H54" s="44"/>
      <c r="I54" s="44"/>
      <c r="J54" s="44"/>
      <c r="K54" s="44"/>
      <c r="L54" s="44"/>
      <c r="M54" s="44"/>
      <c r="N54" s="44"/>
      <c r="O54" s="44"/>
    </row>
    <row r="55" spans="1:15" ht="12.75" customHeight="1" x14ac:dyDescent="0.25">
      <c r="A55" s="7">
        <v>16</v>
      </c>
      <c r="B55" s="8">
        <v>391</v>
      </c>
      <c r="C55" s="46" t="s">
        <v>77</v>
      </c>
      <c r="D55" s="48" t="s">
        <v>78</v>
      </c>
      <c r="E55" s="32">
        <f t="shared" si="2"/>
        <v>16</v>
      </c>
      <c r="F55" s="44">
        <v>6</v>
      </c>
      <c r="G55" s="44">
        <v>10</v>
      </c>
      <c r="H55" s="44"/>
      <c r="I55" s="44"/>
      <c r="J55" s="44"/>
      <c r="K55" s="44"/>
      <c r="L55" s="44"/>
      <c r="M55" s="44"/>
      <c r="N55" s="44"/>
      <c r="O55" s="44"/>
    </row>
    <row r="56" spans="1:15" ht="12.75" customHeight="1" x14ac:dyDescent="0.25">
      <c r="A56" s="7">
        <v>17</v>
      </c>
      <c r="B56" s="8">
        <v>117</v>
      </c>
      <c r="C56" s="46" t="s">
        <v>84</v>
      </c>
      <c r="D56" s="48" t="s">
        <v>29</v>
      </c>
      <c r="E56" s="32">
        <f t="shared" si="2"/>
        <v>16</v>
      </c>
      <c r="F56" s="44">
        <v>3</v>
      </c>
      <c r="G56" s="44"/>
      <c r="H56" s="44">
        <v>7</v>
      </c>
      <c r="I56" s="44">
        <v>6</v>
      </c>
      <c r="J56" s="44"/>
      <c r="K56" s="44"/>
      <c r="L56" s="44"/>
      <c r="M56" s="44"/>
      <c r="N56" s="44"/>
      <c r="O56" s="44"/>
    </row>
    <row r="57" spans="1:15" ht="12.75" customHeight="1" x14ac:dyDescent="0.25">
      <c r="A57" s="7">
        <v>18</v>
      </c>
      <c r="B57" s="8">
        <v>48</v>
      </c>
      <c r="C57" s="46" t="s">
        <v>140</v>
      </c>
      <c r="D57" s="48" t="s">
        <v>141</v>
      </c>
      <c r="E57" s="32">
        <f t="shared" si="2"/>
        <v>15</v>
      </c>
      <c r="F57" s="44"/>
      <c r="G57" s="44"/>
      <c r="H57" s="44">
        <v>8</v>
      </c>
      <c r="I57" s="44">
        <v>7</v>
      </c>
      <c r="J57" s="44"/>
      <c r="K57" s="44"/>
      <c r="L57" s="44"/>
      <c r="M57" s="44"/>
      <c r="N57" s="44"/>
      <c r="O57" s="44"/>
    </row>
    <row r="58" spans="1:15" ht="12.75" customHeight="1" x14ac:dyDescent="0.25">
      <c r="A58" s="7">
        <v>19</v>
      </c>
      <c r="B58" s="8">
        <v>785</v>
      </c>
      <c r="C58" s="46" t="s">
        <v>79</v>
      </c>
      <c r="D58" s="48" t="s">
        <v>65</v>
      </c>
      <c r="E58" s="32">
        <f t="shared" si="2"/>
        <v>14</v>
      </c>
      <c r="F58" s="44">
        <v>8</v>
      </c>
      <c r="G58" s="44">
        <v>6</v>
      </c>
      <c r="H58" s="44"/>
      <c r="I58" s="44"/>
      <c r="J58" s="44"/>
      <c r="K58" s="44"/>
      <c r="L58" s="44"/>
      <c r="M58" s="44"/>
      <c r="N58" s="44"/>
      <c r="O58" s="44"/>
    </row>
    <row r="59" spans="1:15" ht="12.75" customHeight="1" x14ac:dyDescent="0.25">
      <c r="A59" s="7">
        <v>20</v>
      </c>
      <c r="B59" s="8">
        <v>121</v>
      </c>
      <c r="C59" s="46" t="s">
        <v>83</v>
      </c>
      <c r="D59" s="48" t="s">
        <v>37</v>
      </c>
      <c r="E59" s="32">
        <f t="shared" si="2"/>
        <v>13</v>
      </c>
      <c r="F59" s="44">
        <v>1</v>
      </c>
      <c r="G59" s="44">
        <v>3</v>
      </c>
      <c r="H59" s="44">
        <v>4</v>
      </c>
      <c r="I59" s="44">
        <v>5</v>
      </c>
      <c r="J59" s="44"/>
      <c r="K59" s="44"/>
      <c r="L59" s="44"/>
      <c r="M59" s="44"/>
      <c r="N59" s="44"/>
      <c r="O59" s="44"/>
    </row>
    <row r="60" spans="1:15" ht="12.75" customHeight="1" x14ac:dyDescent="0.25">
      <c r="A60" s="7">
        <v>21</v>
      </c>
      <c r="B60" s="8">
        <v>377</v>
      </c>
      <c r="C60" s="46" t="s">
        <v>86</v>
      </c>
      <c r="D60" s="48" t="s">
        <v>87</v>
      </c>
      <c r="E60" s="32">
        <f t="shared" si="2"/>
        <v>11</v>
      </c>
      <c r="F60" s="44"/>
      <c r="G60" s="44">
        <v>1</v>
      </c>
      <c r="H60" s="44">
        <v>6</v>
      </c>
      <c r="I60" s="44">
        <v>4</v>
      </c>
      <c r="J60" s="44"/>
      <c r="K60" s="44"/>
      <c r="L60" s="44"/>
      <c r="M60" s="44"/>
      <c r="N60" s="44"/>
      <c r="O60" s="44"/>
    </row>
    <row r="61" spans="1:15" ht="12.75" customHeight="1" x14ac:dyDescent="0.25">
      <c r="A61" s="7">
        <v>22</v>
      </c>
      <c r="B61" s="8">
        <v>55</v>
      </c>
      <c r="C61" s="46" t="s">
        <v>142</v>
      </c>
      <c r="D61" s="48" t="s">
        <v>141</v>
      </c>
      <c r="E61" s="32">
        <f t="shared" si="2"/>
        <v>9</v>
      </c>
      <c r="F61" s="44"/>
      <c r="G61" s="44"/>
      <c r="H61" s="44">
        <v>9</v>
      </c>
      <c r="I61" s="44"/>
      <c r="J61" s="44"/>
      <c r="K61" s="44"/>
      <c r="L61" s="44"/>
      <c r="M61" s="44"/>
      <c r="N61" s="44"/>
      <c r="O61" s="44"/>
    </row>
    <row r="62" spans="1:15" ht="12.75" customHeight="1" x14ac:dyDescent="0.25">
      <c r="A62" s="7">
        <v>23</v>
      </c>
      <c r="B62" s="8">
        <v>790</v>
      </c>
      <c r="C62" s="46" t="s">
        <v>81</v>
      </c>
      <c r="D62" s="48" t="s">
        <v>39</v>
      </c>
      <c r="E62" s="32">
        <f t="shared" si="2"/>
        <v>6</v>
      </c>
      <c r="F62" s="44">
        <v>4</v>
      </c>
      <c r="G62" s="44">
        <v>2</v>
      </c>
      <c r="H62" s="44"/>
      <c r="I62" s="44"/>
      <c r="J62" s="44"/>
      <c r="K62" s="44"/>
      <c r="L62" s="44"/>
      <c r="M62" s="44"/>
      <c r="N62" s="44"/>
      <c r="O62" s="44"/>
    </row>
    <row r="63" spans="1:15" ht="12.75" customHeight="1" x14ac:dyDescent="0.25">
      <c r="A63" s="7">
        <v>24</v>
      </c>
      <c r="B63" s="8">
        <v>39</v>
      </c>
      <c r="C63" s="46" t="s">
        <v>82</v>
      </c>
      <c r="D63" s="48" t="s">
        <v>29</v>
      </c>
      <c r="E63" s="32">
        <f t="shared" si="2"/>
        <v>5</v>
      </c>
      <c r="F63" s="44"/>
      <c r="G63" s="44">
        <v>4</v>
      </c>
      <c r="H63" s="44">
        <v>1</v>
      </c>
      <c r="I63" s="44"/>
      <c r="J63" s="44"/>
      <c r="K63" s="44"/>
      <c r="L63" s="44"/>
      <c r="M63" s="44"/>
      <c r="N63" s="44"/>
      <c r="O63" s="44"/>
    </row>
    <row r="64" spans="1:15" ht="12.75" customHeight="1" x14ac:dyDescent="0.25">
      <c r="A64" s="7">
        <v>25</v>
      </c>
      <c r="B64" s="8">
        <v>13</v>
      </c>
      <c r="C64" s="46" t="s">
        <v>143</v>
      </c>
      <c r="D64" s="48" t="s">
        <v>38</v>
      </c>
      <c r="E64" s="32">
        <f t="shared" si="2"/>
        <v>5</v>
      </c>
      <c r="F64" s="44"/>
      <c r="G64" s="44"/>
      <c r="H64" s="44">
        <v>2</v>
      </c>
      <c r="I64" s="44">
        <v>3</v>
      </c>
      <c r="J64" s="44"/>
      <c r="K64" s="44"/>
      <c r="L64" s="44"/>
      <c r="M64" s="44"/>
      <c r="N64" s="44"/>
      <c r="O64" s="44"/>
    </row>
    <row r="65" spans="1:22" ht="12.75" customHeight="1" x14ac:dyDescent="0.25">
      <c r="A65" s="7">
        <v>26</v>
      </c>
      <c r="B65" s="8">
        <v>24</v>
      </c>
      <c r="C65" s="46" t="s">
        <v>144</v>
      </c>
      <c r="D65" s="48" t="s">
        <v>38</v>
      </c>
      <c r="E65" s="32">
        <f t="shared" si="2"/>
        <v>3</v>
      </c>
      <c r="F65" s="44"/>
      <c r="G65" s="44"/>
      <c r="H65" s="44">
        <v>3</v>
      </c>
      <c r="I65" s="44"/>
      <c r="J65" s="44"/>
      <c r="K65" s="44"/>
      <c r="L65" s="44"/>
      <c r="M65" s="44"/>
      <c r="N65" s="44"/>
      <c r="O65" s="44"/>
    </row>
    <row r="66" spans="1:22" ht="12.75" customHeight="1" x14ac:dyDescent="0.25">
      <c r="A66" s="7">
        <v>27</v>
      </c>
      <c r="B66" s="8">
        <v>29</v>
      </c>
      <c r="C66" s="46" t="s">
        <v>145</v>
      </c>
      <c r="D66" s="48" t="s">
        <v>37</v>
      </c>
      <c r="E66" s="32">
        <f t="shared" si="2"/>
        <v>2</v>
      </c>
      <c r="F66" s="44"/>
      <c r="G66" s="44"/>
      <c r="H66" s="44"/>
      <c r="I66" s="44">
        <v>2</v>
      </c>
      <c r="J66" s="44"/>
      <c r="K66" s="44"/>
      <c r="L66" s="44"/>
      <c r="M66" s="44"/>
      <c r="N66" s="44"/>
      <c r="O66" s="44"/>
    </row>
    <row r="67" spans="1:22" ht="12.75" customHeight="1" x14ac:dyDescent="0.25">
      <c r="A67" s="7">
        <v>28</v>
      </c>
      <c r="B67" s="8">
        <v>41</v>
      </c>
      <c r="C67" s="46" t="s">
        <v>85</v>
      </c>
      <c r="D67" s="48" t="s">
        <v>24</v>
      </c>
      <c r="E67" s="32">
        <f t="shared" si="2"/>
        <v>2</v>
      </c>
      <c r="F67" s="44">
        <v>2</v>
      </c>
      <c r="G67" s="44"/>
      <c r="H67" s="44"/>
      <c r="I67" s="44"/>
      <c r="J67" s="44"/>
      <c r="K67" s="44"/>
      <c r="L67" s="44"/>
      <c r="M67" s="44"/>
      <c r="N67" s="44"/>
      <c r="O67" s="44"/>
    </row>
    <row r="68" spans="1:22" ht="12.75" customHeight="1" x14ac:dyDescent="0.25">
      <c r="A68" s="7">
        <v>29</v>
      </c>
      <c r="B68" s="8">
        <v>11</v>
      </c>
      <c r="C68" s="46" t="s">
        <v>146</v>
      </c>
      <c r="D68" s="48" t="s">
        <v>37</v>
      </c>
      <c r="E68" s="32">
        <f t="shared" si="2"/>
        <v>1</v>
      </c>
      <c r="F68" s="44"/>
      <c r="G68" s="44"/>
      <c r="H68" s="44"/>
      <c r="I68" s="44">
        <v>1</v>
      </c>
      <c r="J68" s="44"/>
      <c r="K68" s="44"/>
      <c r="L68" s="44"/>
      <c r="M68" s="44"/>
      <c r="N68" s="44"/>
      <c r="O68" s="44"/>
    </row>
    <row r="69" spans="1:22" ht="12.75" customHeight="1" x14ac:dyDescent="0.25">
      <c r="A69" s="7">
        <v>30</v>
      </c>
      <c r="B69" s="8"/>
      <c r="C69" s="9"/>
      <c r="D69" s="10"/>
      <c r="E69" s="32">
        <f t="shared" ref="E69" si="3">SUM(F69:O69)</f>
        <v>0</v>
      </c>
      <c r="F69" s="44"/>
      <c r="G69" s="44"/>
      <c r="H69" s="44"/>
      <c r="I69" s="44"/>
      <c r="J69" s="44"/>
      <c r="K69" s="44"/>
      <c r="L69" s="44"/>
      <c r="M69" s="44"/>
      <c r="N69" s="44"/>
      <c r="O69" s="44"/>
    </row>
    <row r="70" spans="1:22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</row>
    <row r="71" spans="1:22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</row>
    <row r="72" spans="1:22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</row>
    <row r="73" spans="1:22" ht="25.5" customHeight="1" x14ac:dyDescent="0.4">
      <c r="A73" s="15"/>
      <c r="B73" s="15"/>
      <c r="C73" s="16" t="s">
        <v>9</v>
      </c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6"/>
      <c r="Q73" s="6"/>
      <c r="R73" s="6"/>
      <c r="S73" s="6"/>
      <c r="T73" s="6"/>
      <c r="U73" s="6"/>
      <c r="V73" s="6"/>
    </row>
    <row r="74" spans="1:22" ht="15" customHeight="1" x14ac:dyDescent="0.2">
      <c r="A74" s="58" t="s">
        <v>3</v>
      </c>
      <c r="B74" s="58" t="s">
        <v>4</v>
      </c>
      <c r="C74" s="58" t="s">
        <v>5</v>
      </c>
      <c r="D74" s="58" t="s">
        <v>6</v>
      </c>
      <c r="E74" s="60" t="s">
        <v>7</v>
      </c>
      <c r="F74" s="56" t="s">
        <v>45</v>
      </c>
      <c r="G74" s="54"/>
      <c r="H74" s="53" t="s">
        <v>46</v>
      </c>
      <c r="I74" s="54"/>
      <c r="J74" s="53" t="s">
        <v>50</v>
      </c>
      <c r="K74" s="55"/>
      <c r="L74" s="57">
        <v>43408</v>
      </c>
      <c r="M74" s="54"/>
      <c r="N74" s="53" t="s">
        <v>47</v>
      </c>
      <c r="O74" s="55"/>
      <c r="P74" s="1"/>
      <c r="Q74" s="1"/>
      <c r="R74" s="1"/>
      <c r="S74" s="1"/>
      <c r="T74" s="1"/>
      <c r="U74" s="1"/>
      <c r="V74" s="1"/>
    </row>
    <row r="75" spans="1:22" ht="15" customHeight="1" x14ac:dyDescent="0.2">
      <c r="A75" s="59"/>
      <c r="B75" s="59"/>
      <c r="C75" s="59"/>
      <c r="D75" s="59"/>
      <c r="E75" s="59"/>
      <c r="F75" s="56" t="s">
        <v>19</v>
      </c>
      <c r="G75" s="54"/>
      <c r="H75" s="53" t="s">
        <v>20</v>
      </c>
      <c r="I75" s="54"/>
      <c r="J75" s="53" t="s">
        <v>49</v>
      </c>
      <c r="K75" s="55"/>
      <c r="L75" s="56" t="s">
        <v>48</v>
      </c>
      <c r="M75" s="54"/>
      <c r="N75" s="53" t="s">
        <v>21</v>
      </c>
      <c r="O75" s="55"/>
      <c r="P75" s="1"/>
      <c r="Q75" s="1"/>
      <c r="R75" s="1"/>
      <c r="S75" s="1"/>
      <c r="T75" s="1"/>
      <c r="U75" s="1"/>
      <c r="V75" s="1"/>
    </row>
    <row r="76" spans="1:22" ht="12.75" customHeight="1" x14ac:dyDescent="0.25">
      <c r="A76" s="7">
        <v>1</v>
      </c>
      <c r="B76" s="8">
        <v>34</v>
      </c>
      <c r="C76" s="9" t="s">
        <v>88</v>
      </c>
      <c r="D76" s="10" t="s">
        <v>24</v>
      </c>
      <c r="E76" s="42">
        <f t="shared" ref="E76:E84" si="4">SUM(F76:O76)</f>
        <v>97</v>
      </c>
      <c r="F76" s="44">
        <v>22</v>
      </c>
      <c r="G76" s="47">
        <v>25</v>
      </c>
      <c r="H76" s="47">
        <v>25</v>
      </c>
      <c r="I76" s="47">
        <v>25</v>
      </c>
      <c r="J76" s="44"/>
      <c r="K76" s="44"/>
      <c r="L76" s="44"/>
      <c r="M76" s="45"/>
      <c r="N76" s="45"/>
      <c r="O76" s="44"/>
    </row>
    <row r="77" spans="1:22" ht="12.75" customHeight="1" x14ac:dyDescent="0.25">
      <c r="A77" s="7">
        <v>2</v>
      </c>
      <c r="B77" s="8">
        <v>94</v>
      </c>
      <c r="C77" s="9" t="s">
        <v>89</v>
      </c>
      <c r="D77" s="10" t="s">
        <v>32</v>
      </c>
      <c r="E77" s="40">
        <f t="shared" si="4"/>
        <v>91</v>
      </c>
      <c r="F77" s="47">
        <v>25</v>
      </c>
      <c r="G77" s="44">
        <v>22</v>
      </c>
      <c r="H77" s="44">
        <v>22</v>
      </c>
      <c r="I77" s="44">
        <v>22</v>
      </c>
      <c r="J77" s="45"/>
      <c r="K77" s="44"/>
      <c r="L77" s="45"/>
      <c r="M77" s="44"/>
      <c r="N77" s="44"/>
      <c r="O77" s="44"/>
    </row>
    <row r="78" spans="1:22" ht="12.75" customHeight="1" x14ac:dyDescent="0.25">
      <c r="A78" s="7">
        <v>3</v>
      </c>
      <c r="B78" s="8">
        <v>66</v>
      </c>
      <c r="C78" s="9" t="s">
        <v>90</v>
      </c>
      <c r="D78" s="10" t="s">
        <v>35</v>
      </c>
      <c r="E78" s="40">
        <f t="shared" si="4"/>
        <v>80</v>
      </c>
      <c r="F78" s="44">
        <v>20</v>
      </c>
      <c r="G78" s="44">
        <v>20</v>
      </c>
      <c r="H78" s="44">
        <v>20</v>
      </c>
      <c r="I78" s="44">
        <v>20</v>
      </c>
      <c r="J78" s="44"/>
      <c r="K78" s="45"/>
      <c r="L78" s="44"/>
      <c r="M78" s="44"/>
      <c r="N78" s="44"/>
      <c r="O78" s="45"/>
    </row>
    <row r="79" spans="1:22" ht="12.75" customHeight="1" x14ac:dyDescent="0.25">
      <c r="A79" s="7">
        <v>4</v>
      </c>
      <c r="B79" s="8">
        <v>177</v>
      </c>
      <c r="C79" s="9" t="s">
        <v>91</v>
      </c>
      <c r="D79" s="10" t="s">
        <v>36</v>
      </c>
      <c r="E79" s="32">
        <f t="shared" si="4"/>
        <v>68</v>
      </c>
      <c r="F79" s="44">
        <v>16</v>
      </c>
      <c r="G79" s="44">
        <v>18</v>
      </c>
      <c r="H79" s="44">
        <v>16</v>
      </c>
      <c r="I79" s="44">
        <v>18</v>
      </c>
      <c r="J79" s="44"/>
      <c r="K79" s="44"/>
      <c r="L79" s="44"/>
      <c r="M79" s="44"/>
      <c r="N79" s="44"/>
      <c r="O79" s="44"/>
    </row>
    <row r="80" spans="1:22" ht="12.75" customHeight="1" x14ac:dyDescent="0.25">
      <c r="A80" s="7">
        <v>5</v>
      </c>
      <c r="B80" s="8">
        <v>99</v>
      </c>
      <c r="C80" s="11" t="s">
        <v>92</v>
      </c>
      <c r="D80" s="10" t="s">
        <v>65</v>
      </c>
      <c r="E80" s="32">
        <f t="shared" si="4"/>
        <v>67</v>
      </c>
      <c r="F80" s="44">
        <v>18</v>
      </c>
      <c r="G80" s="44">
        <v>15</v>
      </c>
      <c r="H80" s="44">
        <v>18</v>
      </c>
      <c r="I80" s="44">
        <v>16</v>
      </c>
      <c r="J80" s="44"/>
      <c r="K80" s="44"/>
      <c r="L80" s="44"/>
      <c r="M80" s="44"/>
      <c r="N80" s="44"/>
      <c r="O80" s="44"/>
    </row>
    <row r="81" spans="1:22" ht="12.75" customHeight="1" x14ac:dyDescent="0.25">
      <c r="A81" s="7">
        <v>6</v>
      </c>
      <c r="B81" s="8">
        <v>111</v>
      </c>
      <c r="C81" s="9" t="s">
        <v>93</v>
      </c>
      <c r="D81" s="10" t="s">
        <v>65</v>
      </c>
      <c r="E81" s="32">
        <f t="shared" si="4"/>
        <v>58</v>
      </c>
      <c r="F81" s="44">
        <v>14</v>
      </c>
      <c r="G81" s="44">
        <v>14</v>
      </c>
      <c r="H81" s="44">
        <v>15</v>
      </c>
      <c r="I81" s="44">
        <v>15</v>
      </c>
      <c r="J81" s="44"/>
      <c r="K81" s="44"/>
      <c r="L81" s="44"/>
      <c r="M81" s="44"/>
      <c r="N81" s="44"/>
      <c r="O81" s="44"/>
    </row>
    <row r="82" spans="1:22" ht="12.75" customHeight="1" x14ac:dyDescent="0.25">
      <c r="A82" s="7">
        <v>7</v>
      </c>
      <c r="B82" s="8">
        <v>55</v>
      </c>
      <c r="C82" s="11" t="s">
        <v>94</v>
      </c>
      <c r="D82" s="10" t="s">
        <v>32</v>
      </c>
      <c r="E82" s="32">
        <f t="shared" si="4"/>
        <v>53</v>
      </c>
      <c r="F82" s="44">
        <v>13</v>
      </c>
      <c r="G82" s="44">
        <v>13</v>
      </c>
      <c r="H82" s="44">
        <v>13</v>
      </c>
      <c r="I82" s="44">
        <v>14</v>
      </c>
      <c r="J82" s="44"/>
      <c r="K82" s="44"/>
      <c r="L82" s="44"/>
      <c r="M82" s="44"/>
      <c r="N82" s="44"/>
      <c r="O82" s="44"/>
    </row>
    <row r="83" spans="1:22" ht="12.75" customHeight="1" x14ac:dyDescent="0.25">
      <c r="A83" s="7">
        <v>8</v>
      </c>
      <c r="B83" s="8">
        <v>21</v>
      </c>
      <c r="C83" s="9" t="s">
        <v>96</v>
      </c>
      <c r="D83" s="10" t="s">
        <v>30</v>
      </c>
      <c r="E83" s="32">
        <f t="shared" si="4"/>
        <v>51</v>
      </c>
      <c r="F83" s="44">
        <v>15</v>
      </c>
      <c r="G83" s="44">
        <v>12</v>
      </c>
      <c r="H83" s="44">
        <v>12</v>
      </c>
      <c r="I83" s="44">
        <v>12</v>
      </c>
      <c r="J83" s="44"/>
      <c r="K83" s="44"/>
      <c r="L83" s="44"/>
      <c r="M83" s="44"/>
      <c r="N83" s="44"/>
      <c r="O83" s="44"/>
    </row>
    <row r="84" spans="1:22" ht="12.75" customHeight="1" x14ac:dyDescent="0.25">
      <c r="A84" s="7">
        <v>9</v>
      </c>
      <c r="B84" s="8">
        <v>777</v>
      </c>
      <c r="C84" s="9" t="s">
        <v>95</v>
      </c>
      <c r="D84" s="10" t="s">
        <v>65</v>
      </c>
      <c r="E84" s="32">
        <f t="shared" si="4"/>
        <v>43</v>
      </c>
      <c r="F84" s="44"/>
      <c r="G84" s="44">
        <v>16</v>
      </c>
      <c r="H84" s="44">
        <v>14</v>
      </c>
      <c r="I84" s="44">
        <v>13</v>
      </c>
      <c r="J84" s="44"/>
      <c r="K84" s="44"/>
      <c r="L84" s="44"/>
      <c r="M84" s="44"/>
      <c r="N84" s="44"/>
      <c r="O84" s="44"/>
    </row>
    <row r="85" spans="1:22" ht="12.75" customHeight="1" x14ac:dyDescent="0.25">
      <c r="A85" s="7">
        <v>10</v>
      </c>
      <c r="B85" s="8"/>
      <c r="C85" s="9"/>
      <c r="D85" s="10"/>
      <c r="E85" s="32">
        <f t="shared" ref="E85" si="5">SUM(F85:O85)</f>
        <v>0</v>
      </c>
      <c r="F85" s="44"/>
      <c r="G85" s="44"/>
      <c r="H85" s="44"/>
      <c r="I85" s="44"/>
      <c r="J85" s="44"/>
      <c r="K85" s="44"/>
      <c r="L85" s="44"/>
      <c r="M85" s="44"/>
      <c r="N85" s="44"/>
      <c r="O85" s="44"/>
    </row>
    <row r="86" spans="1:22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</row>
    <row r="87" spans="1:22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</row>
    <row r="88" spans="1:22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</row>
    <row r="89" spans="1:22" ht="25.5" customHeight="1" x14ac:dyDescent="0.4">
      <c r="A89" s="17"/>
      <c r="B89" s="17"/>
      <c r="C89" s="18" t="s">
        <v>10</v>
      </c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6"/>
      <c r="Q89" s="6"/>
      <c r="R89" s="6"/>
      <c r="S89" s="6"/>
      <c r="T89" s="6"/>
      <c r="U89" s="6"/>
      <c r="V89" s="6"/>
    </row>
    <row r="90" spans="1:22" ht="15" customHeight="1" x14ac:dyDescent="0.2">
      <c r="A90" s="58" t="s">
        <v>3</v>
      </c>
      <c r="B90" s="58" t="s">
        <v>4</v>
      </c>
      <c r="C90" s="58" t="s">
        <v>5</v>
      </c>
      <c r="D90" s="58" t="s">
        <v>6</v>
      </c>
      <c r="E90" s="60" t="s">
        <v>7</v>
      </c>
      <c r="F90" s="56" t="s">
        <v>45</v>
      </c>
      <c r="G90" s="54"/>
      <c r="H90" s="53" t="s">
        <v>46</v>
      </c>
      <c r="I90" s="54"/>
      <c r="J90" s="53" t="s">
        <v>50</v>
      </c>
      <c r="K90" s="55"/>
      <c r="L90" s="57">
        <v>43408</v>
      </c>
      <c r="M90" s="54"/>
      <c r="N90" s="53" t="s">
        <v>47</v>
      </c>
      <c r="O90" s="55"/>
      <c r="P90" s="1"/>
      <c r="Q90" s="1"/>
      <c r="R90" s="1"/>
      <c r="S90" s="1"/>
      <c r="T90" s="1"/>
      <c r="U90" s="1"/>
      <c r="V90" s="1"/>
    </row>
    <row r="91" spans="1:22" ht="15" customHeight="1" x14ac:dyDescent="0.2">
      <c r="A91" s="59"/>
      <c r="B91" s="59"/>
      <c r="C91" s="59"/>
      <c r="D91" s="59"/>
      <c r="E91" s="59"/>
      <c r="F91" s="56" t="s">
        <v>19</v>
      </c>
      <c r="G91" s="54"/>
      <c r="H91" s="53" t="s">
        <v>20</v>
      </c>
      <c r="I91" s="54"/>
      <c r="J91" s="53" t="s">
        <v>49</v>
      </c>
      <c r="K91" s="55"/>
      <c r="L91" s="56" t="s">
        <v>48</v>
      </c>
      <c r="M91" s="54"/>
      <c r="N91" s="53" t="s">
        <v>21</v>
      </c>
      <c r="O91" s="55"/>
      <c r="P91" s="1"/>
      <c r="Q91" s="1"/>
      <c r="R91" s="1"/>
      <c r="S91" s="1"/>
      <c r="T91" s="1"/>
      <c r="U91" s="1"/>
      <c r="V91" s="1"/>
    </row>
    <row r="92" spans="1:22" ht="12.75" customHeight="1" x14ac:dyDescent="0.25">
      <c r="A92" s="7">
        <v>1</v>
      </c>
      <c r="B92" s="8">
        <v>84</v>
      </c>
      <c r="C92" s="46" t="s">
        <v>98</v>
      </c>
      <c r="D92" s="48" t="s">
        <v>28</v>
      </c>
      <c r="E92" s="51">
        <f t="shared" ref="E92:E98" si="6">SUM(F92:O92)</f>
        <v>91</v>
      </c>
      <c r="F92" s="44">
        <v>22</v>
      </c>
      <c r="G92" s="44">
        <v>22</v>
      </c>
      <c r="H92" s="44">
        <v>22</v>
      </c>
      <c r="I92" s="47">
        <v>25</v>
      </c>
      <c r="J92" s="44"/>
      <c r="K92" s="44"/>
      <c r="L92" s="44"/>
      <c r="M92" s="45"/>
      <c r="N92" s="45"/>
      <c r="O92" s="45"/>
    </row>
    <row r="93" spans="1:22" ht="12.75" customHeight="1" x14ac:dyDescent="0.25">
      <c r="A93" s="7">
        <v>2</v>
      </c>
      <c r="B93" s="8">
        <v>19</v>
      </c>
      <c r="C93" s="46" t="s">
        <v>99</v>
      </c>
      <c r="D93" s="48" t="s">
        <v>37</v>
      </c>
      <c r="E93" s="32">
        <f t="shared" si="6"/>
        <v>85</v>
      </c>
      <c r="F93" s="47">
        <v>25</v>
      </c>
      <c r="G93" s="44">
        <v>15</v>
      </c>
      <c r="H93" s="47">
        <v>25</v>
      </c>
      <c r="I93" s="44">
        <v>20</v>
      </c>
      <c r="J93" s="44"/>
      <c r="K93" s="44"/>
      <c r="L93" s="44"/>
      <c r="M93" s="44"/>
      <c r="N93" s="44"/>
      <c r="O93" s="44"/>
    </row>
    <row r="94" spans="1:22" ht="12.75" customHeight="1" x14ac:dyDescent="0.25">
      <c r="A94" s="7">
        <v>3</v>
      </c>
      <c r="B94" s="8">
        <v>93</v>
      </c>
      <c r="C94" s="46" t="s">
        <v>100</v>
      </c>
      <c r="D94" s="48" t="s">
        <v>65</v>
      </c>
      <c r="E94" s="32">
        <f t="shared" si="6"/>
        <v>80</v>
      </c>
      <c r="F94" s="44">
        <v>18</v>
      </c>
      <c r="G94" s="44">
        <v>20</v>
      </c>
      <c r="H94" s="44">
        <v>20</v>
      </c>
      <c r="I94" s="44">
        <v>22</v>
      </c>
      <c r="J94" s="44"/>
      <c r="K94" s="44"/>
      <c r="L94" s="45"/>
      <c r="M94" s="44"/>
      <c r="N94" s="44"/>
      <c r="O94" s="44"/>
    </row>
    <row r="95" spans="1:22" ht="12.75" customHeight="1" x14ac:dyDescent="0.25">
      <c r="A95" s="7">
        <v>4</v>
      </c>
      <c r="B95" s="8">
        <v>44</v>
      </c>
      <c r="C95" s="46" t="s">
        <v>101</v>
      </c>
      <c r="D95" s="48" t="s">
        <v>38</v>
      </c>
      <c r="E95" s="32">
        <f t="shared" si="6"/>
        <v>67</v>
      </c>
      <c r="F95" s="44">
        <v>15</v>
      </c>
      <c r="G95" s="44">
        <v>18</v>
      </c>
      <c r="H95" s="44">
        <v>16</v>
      </c>
      <c r="I95" s="44">
        <v>18</v>
      </c>
      <c r="J95" s="44"/>
      <c r="K95" s="44"/>
      <c r="L95" s="44"/>
      <c r="M95" s="44"/>
      <c r="N95" s="44"/>
      <c r="O95" s="44"/>
    </row>
    <row r="96" spans="1:22" ht="12.75" customHeight="1" x14ac:dyDescent="0.25">
      <c r="A96" s="7">
        <v>5</v>
      </c>
      <c r="B96" s="8">
        <v>141</v>
      </c>
      <c r="C96" s="46" t="s">
        <v>102</v>
      </c>
      <c r="D96" s="48" t="s">
        <v>103</v>
      </c>
      <c r="E96" s="32">
        <f t="shared" si="6"/>
        <v>66</v>
      </c>
      <c r="F96" s="44">
        <v>16</v>
      </c>
      <c r="G96" s="44">
        <v>16</v>
      </c>
      <c r="H96" s="44">
        <v>18</v>
      </c>
      <c r="I96" s="44">
        <v>16</v>
      </c>
      <c r="J96" s="44"/>
      <c r="K96" s="44"/>
      <c r="L96" s="44"/>
      <c r="M96" s="44"/>
      <c r="N96" s="44"/>
      <c r="O96" s="44"/>
    </row>
    <row r="97" spans="1:22" ht="12.75" customHeight="1" x14ac:dyDescent="0.25">
      <c r="A97" s="7">
        <v>6</v>
      </c>
      <c r="B97" s="8">
        <v>105</v>
      </c>
      <c r="C97" s="46" t="s">
        <v>97</v>
      </c>
      <c r="D97" s="48" t="s">
        <v>32</v>
      </c>
      <c r="E97" s="52">
        <f t="shared" si="6"/>
        <v>45</v>
      </c>
      <c r="F97" s="44">
        <v>20</v>
      </c>
      <c r="G97" s="47">
        <v>25</v>
      </c>
      <c r="H97" s="45"/>
      <c r="I97" s="45"/>
      <c r="J97" s="45"/>
      <c r="K97" s="45"/>
      <c r="L97" s="44"/>
      <c r="M97" s="44"/>
      <c r="N97" s="44"/>
      <c r="O97" s="44"/>
    </row>
    <row r="98" spans="1:22" ht="12.75" customHeight="1" x14ac:dyDescent="0.25">
      <c r="A98" s="7">
        <v>7</v>
      </c>
      <c r="B98" s="8">
        <v>46</v>
      </c>
      <c r="C98" s="46" t="s">
        <v>133</v>
      </c>
      <c r="D98" s="48" t="s">
        <v>27</v>
      </c>
      <c r="E98" s="32">
        <f t="shared" si="6"/>
        <v>30</v>
      </c>
      <c r="F98" s="44"/>
      <c r="G98" s="44"/>
      <c r="H98" s="44">
        <v>15</v>
      </c>
      <c r="I98" s="44">
        <v>15</v>
      </c>
      <c r="J98" s="44"/>
      <c r="K98" s="44"/>
      <c r="L98" s="44"/>
      <c r="M98" s="44"/>
      <c r="N98" s="44"/>
      <c r="O98" s="44"/>
    </row>
    <row r="99" spans="1:22" ht="12.75" customHeight="1" x14ac:dyDescent="0.25">
      <c r="A99" s="7">
        <v>8</v>
      </c>
      <c r="B99" s="8"/>
      <c r="C99" s="9"/>
      <c r="D99" s="10"/>
      <c r="E99" s="32">
        <f t="shared" ref="E99:E101" si="7">SUM(F99:O99)</f>
        <v>0</v>
      </c>
      <c r="F99" s="44"/>
      <c r="G99" s="44"/>
      <c r="H99" s="44"/>
      <c r="I99" s="44"/>
      <c r="J99" s="44"/>
      <c r="K99" s="44"/>
      <c r="L99" s="44"/>
      <c r="M99" s="44"/>
      <c r="N99" s="44"/>
      <c r="O99" s="44"/>
    </row>
    <row r="100" spans="1:22" ht="12.75" customHeight="1" x14ac:dyDescent="0.25">
      <c r="A100" s="7">
        <v>9</v>
      </c>
      <c r="B100" s="8"/>
      <c r="C100" s="9"/>
      <c r="D100" s="10"/>
      <c r="E100" s="32">
        <f t="shared" si="7"/>
        <v>0</v>
      </c>
      <c r="F100" s="44"/>
      <c r="G100" s="44"/>
      <c r="H100" s="44"/>
      <c r="I100" s="44"/>
      <c r="J100" s="44"/>
      <c r="K100" s="44"/>
      <c r="L100" s="44"/>
      <c r="M100" s="44"/>
      <c r="N100" s="44"/>
      <c r="O100" s="44"/>
    </row>
    <row r="101" spans="1:22" ht="12.75" customHeight="1" x14ac:dyDescent="0.25">
      <c r="A101" s="7">
        <v>10</v>
      </c>
      <c r="B101" s="8"/>
      <c r="C101" s="9"/>
      <c r="D101" s="10"/>
      <c r="E101" s="32">
        <f t="shared" si="7"/>
        <v>0</v>
      </c>
      <c r="F101" s="44"/>
      <c r="G101" s="44"/>
      <c r="H101" s="44"/>
      <c r="I101" s="44"/>
      <c r="J101" s="44"/>
      <c r="K101" s="44"/>
      <c r="L101" s="44"/>
      <c r="M101" s="44"/>
      <c r="N101" s="44"/>
      <c r="O101" s="44"/>
    </row>
    <row r="102" spans="1:22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</row>
    <row r="103" spans="1:22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</row>
    <row r="104" spans="1:22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</row>
    <row r="105" spans="1:22" ht="25.5" customHeight="1" x14ac:dyDescent="0.4">
      <c r="A105" s="19"/>
      <c r="B105" s="19"/>
      <c r="C105" s="20" t="s">
        <v>11</v>
      </c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6"/>
      <c r="Q105" s="6"/>
      <c r="R105" s="6"/>
      <c r="S105" s="6"/>
      <c r="T105" s="6"/>
      <c r="U105" s="6"/>
      <c r="V105" s="6"/>
    </row>
    <row r="106" spans="1:22" ht="15" customHeight="1" x14ac:dyDescent="0.2">
      <c r="A106" s="58" t="s">
        <v>3</v>
      </c>
      <c r="B106" s="58" t="s">
        <v>4</v>
      </c>
      <c r="C106" s="58" t="s">
        <v>5</v>
      </c>
      <c r="D106" s="58" t="s">
        <v>6</v>
      </c>
      <c r="E106" s="60" t="s">
        <v>7</v>
      </c>
      <c r="F106" s="56" t="s">
        <v>45</v>
      </c>
      <c r="G106" s="54"/>
      <c r="H106" s="53" t="s">
        <v>46</v>
      </c>
      <c r="I106" s="54"/>
      <c r="J106" s="53" t="s">
        <v>50</v>
      </c>
      <c r="K106" s="55"/>
      <c r="L106" s="57">
        <v>43408</v>
      </c>
      <c r="M106" s="54"/>
      <c r="N106" s="53" t="s">
        <v>47</v>
      </c>
      <c r="O106" s="55"/>
      <c r="P106" s="1"/>
      <c r="Q106" s="1"/>
      <c r="R106" s="1"/>
      <c r="S106" s="1"/>
      <c r="T106" s="1"/>
      <c r="U106" s="1"/>
      <c r="V106" s="1"/>
    </row>
    <row r="107" spans="1:22" ht="15" customHeight="1" x14ac:dyDescent="0.2">
      <c r="A107" s="59"/>
      <c r="B107" s="59"/>
      <c r="C107" s="59"/>
      <c r="D107" s="59"/>
      <c r="E107" s="59"/>
      <c r="F107" s="56" t="s">
        <v>19</v>
      </c>
      <c r="G107" s="54"/>
      <c r="H107" s="53" t="s">
        <v>20</v>
      </c>
      <c r="I107" s="54"/>
      <c r="J107" s="53" t="s">
        <v>49</v>
      </c>
      <c r="K107" s="55"/>
      <c r="L107" s="56" t="s">
        <v>48</v>
      </c>
      <c r="M107" s="54"/>
      <c r="N107" s="53" t="s">
        <v>21</v>
      </c>
      <c r="O107" s="55"/>
      <c r="P107" s="1"/>
      <c r="Q107" s="1"/>
      <c r="R107" s="1"/>
      <c r="S107" s="1"/>
      <c r="T107" s="1"/>
      <c r="U107" s="1"/>
      <c r="V107" s="1"/>
    </row>
    <row r="108" spans="1:22" ht="12.75" customHeight="1" x14ac:dyDescent="0.25">
      <c r="A108" s="7">
        <v>1</v>
      </c>
      <c r="B108" s="8">
        <v>1</v>
      </c>
      <c r="C108" s="46" t="s">
        <v>104</v>
      </c>
      <c r="D108" s="48" t="s">
        <v>37</v>
      </c>
      <c r="E108" s="42">
        <f t="shared" ref="E108:E132" si="8">SUM(F108:O108)</f>
        <v>100</v>
      </c>
      <c r="F108" s="47">
        <v>25</v>
      </c>
      <c r="G108" s="47">
        <v>25</v>
      </c>
      <c r="H108" s="47">
        <v>25</v>
      </c>
      <c r="I108" s="47">
        <v>25</v>
      </c>
      <c r="J108" s="45"/>
      <c r="K108" s="44"/>
      <c r="L108" s="44"/>
      <c r="M108" s="44"/>
      <c r="N108" s="44"/>
      <c r="O108" s="45"/>
    </row>
    <row r="109" spans="1:22" ht="12.75" customHeight="1" x14ac:dyDescent="0.25">
      <c r="A109" s="7">
        <v>2</v>
      </c>
      <c r="B109" s="8">
        <v>311</v>
      </c>
      <c r="C109" s="46" t="s">
        <v>105</v>
      </c>
      <c r="D109" s="48" t="s">
        <v>35</v>
      </c>
      <c r="E109" s="32">
        <f t="shared" si="8"/>
        <v>84</v>
      </c>
      <c r="F109" s="44">
        <v>22</v>
      </c>
      <c r="G109" s="44">
        <v>22</v>
      </c>
      <c r="H109" s="44">
        <v>20</v>
      </c>
      <c r="I109" s="44">
        <v>20</v>
      </c>
      <c r="J109" s="44"/>
      <c r="K109" s="44"/>
      <c r="L109" s="44"/>
      <c r="M109" s="45"/>
      <c r="N109" s="45"/>
      <c r="O109" s="44"/>
    </row>
    <row r="110" spans="1:22" ht="12.75" customHeight="1" x14ac:dyDescent="0.25">
      <c r="A110" s="7">
        <v>3</v>
      </c>
      <c r="B110" s="8">
        <v>184</v>
      </c>
      <c r="C110" s="46" t="s">
        <v>106</v>
      </c>
      <c r="D110" s="48" t="s">
        <v>37</v>
      </c>
      <c r="E110" s="32">
        <f t="shared" si="8"/>
        <v>68</v>
      </c>
      <c r="F110" s="44">
        <v>18</v>
      </c>
      <c r="G110" s="44">
        <v>20</v>
      </c>
      <c r="H110" s="44">
        <v>18</v>
      </c>
      <c r="I110" s="44">
        <v>12</v>
      </c>
      <c r="J110" s="44"/>
      <c r="K110" s="44"/>
      <c r="L110" s="44"/>
      <c r="M110" s="44"/>
      <c r="N110" s="44"/>
      <c r="O110" s="44"/>
    </row>
    <row r="111" spans="1:22" ht="12.75" customHeight="1" x14ac:dyDescent="0.25">
      <c r="A111" s="7">
        <v>4</v>
      </c>
      <c r="B111" s="8">
        <v>14</v>
      </c>
      <c r="C111" s="9" t="s">
        <v>107</v>
      </c>
      <c r="D111" s="10" t="s">
        <v>65</v>
      </c>
      <c r="E111" s="32">
        <f t="shared" si="8"/>
        <v>60</v>
      </c>
      <c r="F111" s="44">
        <v>14</v>
      </c>
      <c r="G111" s="44">
        <v>18</v>
      </c>
      <c r="H111" s="44">
        <v>13</v>
      </c>
      <c r="I111" s="44">
        <v>15</v>
      </c>
      <c r="J111" s="44"/>
      <c r="K111" s="44"/>
      <c r="L111" s="45"/>
      <c r="M111" s="44"/>
      <c r="N111" s="44"/>
      <c r="O111" s="44"/>
    </row>
    <row r="112" spans="1:22" ht="12.75" customHeight="1" x14ac:dyDescent="0.25">
      <c r="A112" s="7">
        <v>5</v>
      </c>
      <c r="B112" s="8">
        <v>244</v>
      </c>
      <c r="C112" s="9" t="s">
        <v>109</v>
      </c>
      <c r="D112" s="10" t="s">
        <v>31</v>
      </c>
      <c r="E112" s="32">
        <f t="shared" si="8"/>
        <v>59</v>
      </c>
      <c r="F112" s="44">
        <v>15</v>
      </c>
      <c r="G112" s="44">
        <v>14</v>
      </c>
      <c r="H112" s="44">
        <v>14</v>
      </c>
      <c r="I112" s="44">
        <v>16</v>
      </c>
      <c r="J112" s="44"/>
      <c r="K112" s="44"/>
      <c r="L112" s="44"/>
      <c r="M112" s="44"/>
      <c r="N112" s="44"/>
      <c r="O112" s="44"/>
    </row>
    <row r="113" spans="1:15" ht="12.75" customHeight="1" x14ac:dyDescent="0.25">
      <c r="A113" s="7">
        <v>6</v>
      </c>
      <c r="B113" s="8">
        <v>103</v>
      </c>
      <c r="C113" s="9" t="s">
        <v>108</v>
      </c>
      <c r="D113" s="10" t="s">
        <v>25</v>
      </c>
      <c r="E113" s="32">
        <f t="shared" si="8"/>
        <v>57</v>
      </c>
      <c r="F113" s="44">
        <v>16</v>
      </c>
      <c r="G113" s="44">
        <v>16</v>
      </c>
      <c r="H113" s="44">
        <v>12</v>
      </c>
      <c r="I113" s="44">
        <v>13</v>
      </c>
      <c r="J113" s="44"/>
      <c r="K113" s="44"/>
      <c r="L113" s="44"/>
      <c r="M113" s="44"/>
      <c r="N113" s="44"/>
      <c r="O113" s="44"/>
    </row>
    <row r="114" spans="1:15" ht="12.75" customHeight="1" x14ac:dyDescent="0.25">
      <c r="A114" s="7">
        <v>7</v>
      </c>
      <c r="B114" s="8">
        <v>75</v>
      </c>
      <c r="C114" s="9" t="s">
        <v>111</v>
      </c>
      <c r="D114" s="10" t="s">
        <v>37</v>
      </c>
      <c r="E114" s="32">
        <f t="shared" si="8"/>
        <v>53</v>
      </c>
      <c r="F114" s="44">
        <v>8</v>
      </c>
      <c r="G114" s="44">
        <v>15</v>
      </c>
      <c r="H114" s="44">
        <v>16</v>
      </c>
      <c r="I114" s="44">
        <v>14</v>
      </c>
      <c r="J114" s="44"/>
      <c r="K114" s="44"/>
      <c r="L114" s="44"/>
      <c r="M114" s="44"/>
      <c r="N114" s="44"/>
      <c r="O114" s="44"/>
    </row>
    <row r="115" spans="1:15" ht="12.75" customHeight="1" x14ac:dyDescent="0.25">
      <c r="A115" s="7">
        <v>8</v>
      </c>
      <c r="B115" s="8">
        <v>93</v>
      </c>
      <c r="C115" s="9" t="s">
        <v>110</v>
      </c>
      <c r="D115" s="10" t="s">
        <v>35</v>
      </c>
      <c r="E115" s="32">
        <f t="shared" si="8"/>
        <v>48</v>
      </c>
      <c r="F115" s="44">
        <v>13</v>
      </c>
      <c r="G115" s="44">
        <v>13</v>
      </c>
      <c r="H115" s="44">
        <v>11</v>
      </c>
      <c r="I115" s="44">
        <v>11</v>
      </c>
      <c r="J115" s="44"/>
      <c r="K115" s="44"/>
      <c r="L115" s="44"/>
      <c r="M115" s="44"/>
      <c r="N115" s="44"/>
      <c r="O115" s="44"/>
    </row>
    <row r="116" spans="1:15" ht="12.75" customHeight="1" x14ac:dyDescent="0.25">
      <c r="A116" s="7">
        <v>9</v>
      </c>
      <c r="B116" s="8">
        <v>44</v>
      </c>
      <c r="C116" s="46" t="s">
        <v>134</v>
      </c>
      <c r="D116" s="48" t="s">
        <v>135</v>
      </c>
      <c r="E116" s="32">
        <f t="shared" si="8"/>
        <v>44</v>
      </c>
      <c r="F116" s="44"/>
      <c r="G116" s="44"/>
      <c r="H116" s="44">
        <v>22</v>
      </c>
      <c r="I116" s="44">
        <v>22</v>
      </c>
      <c r="J116" s="44"/>
      <c r="K116" s="44"/>
      <c r="L116" s="44"/>
      <c r="M116" s="44"/>
      <c r="N116" s="44"/>
      <c r="O116" s="44"/>
    </row>
    <row r="117" spans="1:15" ht="12.75" customHeight="1" x14ac:dyDescent="0.25">
      <c r="A117" s="7">
        <v>10</v>
      </c>
      <c r="B117" s="8">
        <v>73</v>
      </c>
      <c r="C117" s="9" t="s">
        <v>113</v>
      </c>
      <c r="D117" s="10" t="s">
        <v>114</v>
      </c>
      <c r="E117" s="32">
        <f t="shared" si="8"/>
        <v>41</v>
      </c>
      <c r="F117" s="44">
        <v>9</v>
      </c>
      <c r="G117" s="44">
        <v>12</v>
      </c>
      <c r="H117" s="44">
        <v>10</v>
      </c>
      <c r="I117" s="44">
        <v>10</v>
      </c>
      <c r="J117" s="44"/>
      <c r="K117" s="44"/>
      <c r="L117" s="44"/>
      <c r="M117" s="44"/>
      <c r="N117" s="44"/>
      <c r="O117" s="44"/>
    </row>
    <row r="118" spans="1:15" ht="12.75" customHeight="1" x14ac:dyDescent="0.25">
      <c r="A118" s="7">
        <v>11</v>
      </c>
      <c r="B118" s="8">
        <v>330</v>
      </c>
      <c r="C118" s="46" t="s">
        <v>136</v>
      </c>
      <c r="D118" s="48" t="s">
        <v>65</v>
      </c>
      <c r="E118" s="32">
        <f t="shared" si="8"/>
        <v>33</v>
      </c>
      <c r="F118" s="44"/>
      <c r="G118" s="44"/>
      <c r="H118" s="44">
        <v>15</v>
      </c>
      <c r="I118" s="44">
        <v>18</v>
      </c>
      <c r="J118" s="44"/>
      <c r="K118" s="44"/>
      <c r="L118" s="44"/>
      <c r="M118" s="44"/>
      <c r="N118" s="44"/>
      <c r="O118" s="44"/>
    </row>
    <row r="119" spans="1:15" ht="12.75" customHeight="1" x14ac:dyDescent="0.25">
      <c r="A119" s="7">
        <v>12</v>
      </c>
      <c r="B119" s="8">
        <v>89</v>
      </c>
      <c r="C119" s="9" t="s">
        <v>117</v>
      </c>
      <c r="D119" s="10" t="s">
        <v>118</v>
      </c>
      <c r="E119" s="32">
        <f t="shared" si="8"/>
        <v>31</v>
      </c>
      <c r="F119" s="44">
        <v>10</v>
      </c>
      <c r="G119" s="44">
        <v>8</v>
      </c>
      <c r="H119" s="44">
        <v>9</v>
      </c>
      <c r="I119" s="44">
        <v>4</v>
      </c>
      <c r="J119" s="44"/>
      <c r="K119" s="44"/>
      <c r="L119" s="44"/>
      <c r="M119" s="44"/>
      <c r="N119" s="44"/>
      <c r="O119" s="44"/>
    </row>
    <row r="120" spans="1:15" ht="12.75" customHeight="1" x14ac:dyDescent="0.25">
      <c r="A120" s="7">
        <v>13</v>
      </c>
      <c r="B120" s="8">
        <v>170</v>
      </c>
      <c r="C120" s="9" t="s">
        <v>112</v>
      </c>
      <c r="D120" s="10" t="s">
        <v>36</v>
      </c>
      <c r="E120" s="32">
        <f t="shared" si="8"/>
        <v>28</v>
      </c>
      <c r="F120" s="44">
        <v>12</v>
      </c>
      <c r="G120" s="44">
        <v>11</v>
      </c>
      <c r="H120" s="44">
        <v>5</v>
      </c>
      <c r="I120" s="44"/>
      <c r="J120" s="44"/>
      <c r="K120" s="44"/>
      <c r="L120" s="44"/>
      <c r="M120" s="44"/>
      <c r="N120" s="44"/>
      <c r="O120" s="44"/>
    </row>
    <row r="121" spans="1:15" ht="12.75" customHeight="1" x14ac:dyDescent="0.25">
      <c r="A121" s="7">
        <v>14</v>
      </c>
      <c r="B121" s="8">
        <v>282</v>
      </c>
      <c r="C121" s="9" t="s">
        <v>120</v>
      </c>
      <c r="D121" s="10" t="s">
        <v>37</v>
      </c>
      <c r="E121" s="32">
        <f t="shared" si="8"/>
        <v>26</v>
      </c>
      <c r="F121" s="44">
        <v>7</v>
      </c>
      <c r="G121" s="44">
        <v>6</v>
      </c>
      <c r="H121" s="44">
        <v>7</v>
      </c>
      <c r="I121" s="44">
        <v>6</v>
      </c>
      <c r="J121" s="44"/>
      <c r="K121" s="44"/>
      <c r="L121" s="44"/>
      <c r="M121" s="44"/>
      <c r="N121" s="44"/>
      <c r="O121" s="44"/>
    </row>
    <row r="122" spans="1:15" ht="12.75" customHeight="1" x14ac:dyDescent="0.25">
      <c r="A122" s="7">
        <v>15</v>
      </c>
      <c r="B122" s="8">
        <v>111</v>
      </c>
      <c r="C122" s="9" t="s">
        <v>119</v>
      </c>
      <c r="D122" s="10" t="s">
        <v>35</v>
      </c>
      <c r="E122" s="32">
        <f t="shared" si="8"/>
        <v>25</v>
      </c>
      <c r="F122" s="44">
        <v>5</v>
      </c>
      <c r="G122" s="44">
        <v>9</v>
      </c>
      <c r="H122" s="44">
        <v>3</v>
      </c>
      <c r="I122" s="44">
        <v>8</v>
      </c>
      <c r="J122" s="44"/>
      <c r="K122" s="44"/>
      <c r="L122" s="44"/>
      <c r="M122" s="44"/>
      <c r="N122" s="44"/>
      <c r="O122" s="44"/>
    </row>
    <row r="123" spans="1:15" ht="12.75" customHeight="1" x14ac:dyDescent="0.25">
      <c r="A123" s="7">
        <v>16</v>
      </c>
      <c r="B123" s="8">
        <v>33</v>
      </c>
      <c r="C123" s="9" t="s">
        <v>123</v>
      </c>
      <c r="D123" s="10" t="s">
        <v>65</v>
      </c>
      <c r="E123" s="32">
        <f t="shared" si="8"/>
        <v>22</v>
      </c>
      <c r="F123" s="44">
        <v>3</v>
      </c>
      <c r="G123" s="44">
        <v>4</v>
      </c>
      <c r="H123" s="44">
        <v>8</v>
      </c>
      <c r="I123" s="44">
        <v>7</v>
      </c>
      <c r="J123" s="44"/>
      <c r="K123" s="44"/>
      <c r="L123" s="44"/>
      <c r="M123" s="44"/>
      <c r="N123" s="44"/>
      <c r="O123" s="44"/>
    </row>
    <row r="124" spans="1:15" ht="12.75" customHeight="1" x14ac:dyDescent="0.25">
      <c r="A124" s="7">
        <v>17</v>
      </c>
      <c r="B124" s="8">
        <v>189</v>
      </c>
      <c r="C124" s="9" t="s">
        <v>115</v>
      </c>
      <c r="D124" s="10" t="s">
        <v>35</v>
      </c>
      <c r="E124" s="32">
        <f t="shared" si="8"/>
        <v>21</v>
      </c>
      <c r="F124" s="44">
        <v>11</v>
      </c>
      <c r="G124" s="44">
        <v>10</v>
      </c>
      <c r="H124" s="44"/>
      <c r="I124" s="44"/>
      <c r="J124" s="44"/>
      <c r="K124" s="44"/>
      <c r="L124" s="44"/>
      <c r="M124" s="44"/>
      <c r="N124" s="44"/>
      <c r="O124" s="44"/>
    </row>
    <row r="125" spans="1:15" ht="12.75" customHeight="1" x14ac:dyDescent="0.25">
      <c r="A125" s="7">
        <v>18</v>
      </c>
      <c r="B125" s="8">
        <v>777</v>
      </c>
      <c r="C125" s="9" t="s">
        <v>116</v>
      </c>
      <c r="D125" s="10" t="s">
        <v>27</v>
      </c>
      <c r="E125" s="32">
        <f t="shared" si="8"/>
        <v>20</v>
      </c>
      <c r="F125" s="44">
        <v>20</v>
      </c>
      <c r="G125" s="44"/>
      <c r="H125" s="44"/>
      <c r="I125" s="44"/>
      <c r="J125" s="44"/>
      <c r="K125" s="44"/>
      <c r="L125" s="44"/>
      <c r="M125" s="44"/>
      <c r="N125" s="44"/>
      <c r="O125" s="44"/>
    </row>
    <row r="126" spans="1:15" ht="12.75" customHeight="1" x14ac:dyDescent="0.25">
      <c r="A126" s="7">
        <v>19</v>
      </c>
      <c r="B126" s="8">
        <v>84</v>
      </c>
      <c r="C126" s="9" t="s">
        <v>124</v>
      </c>
      <c r="D126" s="10" t="s">
        <v>24</v>
      </c>
      <c r="E126" s="32">
        <f t="shared" si="8"/>
        <v>20</v>
      </c>
      <c r="F126" s="44">
        <v>2</v>
      </c>
      <c r="G126" s="44">
        <v>3</v>
      </c>
      <c r="H126" s="44">
        <v>6</v>
      </c>
      <c r="I126" s="44">
        <v>9</v>
      </c>
      <c r="J126" s="44"/>
      <c r="K126" s="44"/>
      <c r="L126" s="44"/>
      <c r="M126" s="44"/>
      <c r="N126" s="44"/>
      <c r="O126" s="44"/>
    </row>
    <row r="127" spans="1:15" ht="12.75" customHeight="1" x14ac:dyDescent="0.25">
      <c r="A127" s="7">
        <v>20</v>
      </c>
      <c r="B127" s="8">
        <v>177</v>
      </c>
      <c r="C127" s="9" t="s">
        <v>121</v>
      </c>
      <c r="D127" s="10" t="s">
        <v>32</v>
      </c>
      <c r="E127" s="32">
        <f t="shared" si="8"/>
        <v>16</v>
      </c>
      <c r="F127" s="44">
        <v>4</v>
      </c>
      <c r="G127" s="44">
        <v>7</v>
      </c>
      <c r="H127" s="44"/>
      <c r="I127" s="44">
        <v>5</v>
      </c>
      <c r="J127" s="44"/>
      <c r="K127" s="45"/>
      <c r="L127" s="44"/>
      <c r="M127" s="44"/>
      <c r="N127" s="44"/>
      <c r="O127" s="44"/>
    </row>
    <row r="128" spans="1:15" ht="12.75" customHeight="1" x14ac:dyDescent="0.25">
      <c r="A128" s="7">
        <v>21</v>
      </c>
      <c r="B128" s="8">
        <v>99</v>
      </c>
      <c r="C128" s="9" t="s">
        <v>122</v>
      </c>
      <c r="D128" s="10" t="s">
        <v>28</v>
      </c>
      <c r="E128" s="32">
        <f t="shared" si="8"/>
        <v>13</v>
      </c>
      <c r="F128" s="44">
        <v>6</v>
      </c>
      <c r="G128" s="44">
        <v>5</v>
      </c>
      <c r="H128" s="44">
        <v>2</v>
      </c>
      <c r="I128" s="44"/>
      <c r="J128" s="44"/>
      <c r="K128" s="44"/>
      <c r="L128" s="44"/>
      <c r="M128" s="44"/>
      <c r="N128" s="44"/>
      <c r="O128" s="44"/>
    </row>
    <row r="129" spans="1:22" ht="12.75" customHeight="1" x14ac:dyDescent="0.25">
      <c r="A129" s="7">
        <v>22</v>
      </c>
      <c r="B129" s="8">
        <v>96</v>
      </c>
      <c r="C129" s="9" t="s">
        <v>125</v>
      </c>
      <c r="D129" s="10" t="s">
        <v>32</v>
      </c>
      <c r="E129" s="32">
        <f t="shared" si="8"/>
        <v>6</v>
      </c>
      <c r="F129" s="44"/>
      <c r="G129" s="44">
        <v>2</v>
      </c>
      <c r="H129" s="44">
        <v>1</v>
      </c>
      <c r="I129" s="44">
        <v>3</v>
      </c>
      <c r="J129" s="44"/>
      <c r="K129" s="44"/>
      <c r="L129" s="44"/>
      <c r="M129" s="44"/>
      <c r="N129" s="44"/>
      <c r="O129" s="44"/>
    </row>
    <row r="130" spans="1:22" ht="12.75" customHeight="1" x14ac:dyDescent="0.25">
      <c r="A130" s="7">
        <v>23</v>
      </c>
      <c r="B130" s="8">
        <v>119</v>
      </c>
      <c r="C130" s="46" t="s">
        <v>137</v>
      </c>
      <c r="D130" s="48" t="s">
        <v>30</v>
      </c>
      <c r="E130" s="32">
        <f t="shared" si="8"/>
        <v>5</v>
      </c>
      <c r="F130" s="44"/>
      <c r="G130" s="44"/>
      <c r="H130" s="44">
        <v>4</v>
      </c>
      <c r="I130" s="44">
        <v>1</v>
      </c>
      <c r="J130" s="44"/>
      <c r="K130" s="44"/>
      <c r="L130" s="44"/>
      <c r="M130" s="44"/>
      <c r="N130" s="44"/>
      <c r="O130" s="44"/>
    </row>
    <row r="131" spans="1:22" ht="12.75" customHeight="1" x14ac:dyDescent="0.25">
      <c r="A131" s="7">
        <v>24</v>
      </c>
      <c r="B131" s="8">
        <v>234</v>
      </c>
      <c r="C131" s="9" t="s">
        <v>126</v>
      </c>
      <c r="D131" s="10" t="s">
        <v>35</v>
      </c>
      <c r="E131" s="32">
        <f t="shared" si="8"/>
        <v>2</v>
      </c>
      <c r="F131" s="44">
        <v>1</v>
      </c>
      <c r="G131" s="44">
        <v>1</v>
      </c>
      <c r="H131" s="44"/>
      <c r="I131" s="44"/>
      <c r="J131" s="44"/>
      <c r="K131" s="44"/>
      <c r="L131" s="44"/>
      <c r="M131" s="44"/>
      <c r="N131" s="44"/>
      <c r="O131" s="44"/>
    </row>
    <row r="132" spans="1:22" ht="12.75" customHeight="1" x14ac:dyDescent="0.25">
      <c r="A132" s="7">
        <v>25</v>
      </c>
      <c r="B132" s="8">
        <v>109</v>
      </c>
      <c r="C132" s="46" t="s">
        <v>138</v>
      </c>
      <c r="D132" s="48" t="s">
        <v>135</v>
      </c>
      <c r="E132" s="32">
        <f t="shared" si="8"/>
        <v>2</v>
      </c>
      <c r="F132" s="44"/>
      <c r="G132" s="44"/>
      <c r="H132" s="44"/>
      <c r="I132" s="44">
        <v>2</v>
      </c>
      <c r="J132" s="44"/>
      <c r="K132" s="44"/>
      <c r="L132" s="44"/>
      <c r="M132" s="44"/>
      <c r="N132" s="44"/>
      <c r="O132" s="44"/>
    </row>
    <row r="133" spans="1:22" ht="12.75" customHeight="1" x14ac:dyDescent="0.25">
      <c r="A133" s="7">
        <v>26</v>
      </c>
      <c r="B133" s="8"/>
      <c r="C133" s="9"/>
      <c r="D133" s="10"/>
      <c r="E133" s="32">
        <f t="shared" ref="E133" si="9">SUM(F133:O133)</f>
        <v>0</v>
      </c>
      <c r="F133" s="44"/>
      <c r="G133" s="44"/>
      <c r="H133" s="44"/>
      <c r="I133" s="44"/>
      <c r="J133" s="44"/>
      <c r="K133" s="44"/>
      <c r="L133" s="44"/>
      <c r="M133" s="44"/>
      <c r="N133" s="44"/>
      <c r="O133" s="44"/>
    </row>
    <row r="134" spans="1:22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</row>
    <row r="135" spans="1:22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</row>
    <row r="136" spans="1:22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</row>
    <row r="137" spans="1:22" ht="25.5" customHeight="1" x14ac:dyDescent="0.4">
      <c r="A137" s="33"/>
      <c r="B137" s="33"/>
      <c r="C137" s="34" t="s">
        <v>22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6"/>
      <c r="Q137" s="6"/>
      <c r="R137" s="6"/>
      <c r="S137" s="6"/>
      <c r="T137" s="6"/>
      <c r="U137" s="6"/>
      <c r="V137" s="6"/>
    </row>
    <row r="138" spans="1:22" ht="15" customHeight="1" x14ac:dyDescent="0.2">
      <c r="A138" s="58" t="s">
        <v>3</v>
      </c>
      <c r="B138" s="58" t="s">
        <v>4</v>
      </c>
      <c r="C138" s="58" t="s">
        <v>5</v>
      </c>
      <c r="D138" s="58" t="s">
        <v>6</v>
      </c>
      <c r="E138" s="60" t="s">
        <v>7</v>
      </c>
      <c r="F138" s="56" t="s">
        <v>45</v>
      </c>
      <c r="G138" s="54"/>
      <c r="H138" s="53" t="s">
        <v>46</v>
      </c>
      <c r="I138" s="54"/>
      <c r="J138" s="53" t="s">
        <v>50</v>
      </c>
      <c r="K138" s="55"/>
      <c r="L138" s="57">
        <v>43408</v>
      </c>
      <c r="M138" s="54"/>
      <c r="N138" s="53" t="s">
        <v>47</v>
      </c>
      <c r="O138" s="55"/>
      <c r="P138" s="1"/>
      <c r="Q138" s="1"/>
      <c r="R138" s="1"/>
      <c r="S138" s="1"/>
      <c r="T138" s="1"/>
      <c r="U138" s="1"/>
      <c r="V138" s="1"/>
    </row>
    <row r="139" spans="1:22" ht="15" customHeight="1" x14ac:dyDescent="0.2">
      <c r="A139" s="59"/>
      <c r="B139" s="59"/>
      <c r="C139" s="59"/>
      <c r="D139" s="59"/>
      <c r="E139" s="59"/>
      <c r="F139" s="56" t="s">
        <v>19</v>
      </c>
      <c r="G139" s="54"/>
      <c r="H139" s="53" t="s">
        <v>20</v>
      </c>
      <c r="I139" s="54"/>
      <c r="J139" s="53" t="s">
        <v>49</v>
      </c>
      <c r="K139" s="55"/>
      <c r="L139" s="56" t="s">
        <v>48</v>
      </c>
      <c r="M139" s="54"/>
      <c r="N139" s="53" t="s">
        <v>21</v>
      </c>
      <c r="O139" s="55"/>
      <c r="P139" s="1"/>
      <c r="Q139" s="1"/>
      <c r="R139" s="1"/>
      <c r="S139" s="1"/>
      <c r="T139" s="1"/>
      <c r="U139" s="1"/>
      <c r="V139" s="1"/>
    </row>
    <row r="140" spans="1:22" ht="12.75" customHeight="1" x14ac:dyDescent="0.25">
      <c r="A140" s="7">
        <v>1</v>
      </c>
      <c r="B140" s="8">
        <v>92</v>
      </c>
      <c r="C140" s="49" t="s">
        <v>128</v>
      </c>
      <c r="D140" s="48" t="s">
        <v>37</v>
      </c>
      <c r="E140" s="51">
        <f t="shared" ref="E140:E147" si="10">SUM(F140:O140)</f>
        <v>89</v>
      </c>
      <c r="F140" s="47">
        <v>25</v>
      </c>
      <c r="G140" s="44">
        <v>22</v>
      </c>
      <c r="H140" s="44">
        <v>22</v>
      </c>
      <c r="I140" s="44">
        <v>20</v>
      </c>
      <c r="J140" s="44"/>
      <c r="K140" s="44"/>
      <c r="L140" s="45"/>
      <c r="M140" s="45"/>
      <c r="N140" s="45"/>
      <c r="O140" s="45"/>
    </row>
    <row r="141" spans="1:22" ht="12.75" customHeight="1" x14ac:dyDescent="0.25">
      <c r="A141" s="7">
        <v>2</v>
      </c>
      <c r="B141" s="8">
        <v>101</v>
      </c>
      <c r="C141" s="49" t="s">
        <v>129</v>
      </c>
      <c r="D141" s="48" t="s">
        <v>36</v>
      </c>
      <c r="E141" s="32">
        <f t="shared" si="10"/>
        <v>76</v>
      </c>
      <c r="F141" s="44">
        <v>20</v>
      </c>
      <c r="G141" s="44">
        <v>20</v>
      </c>
      <c r="H141" s="44">
        <v>18</v>
      </c>
      <c r="I141" s="44">
        <v>18</v>
      </c>
      <c r="J141" s="44"/>
      <c r="K141" s="44"/>
      <c r="L141" s="44"/>
      <c r="M141" s="44"/>
      <c r="N141" s="44"/>
      <c r="O141" s="44"/>
    </row>
    <row r="142" spans="1:22" ht="12.75" customHeight="1" x14ac:dyDescent="0.25">
      <c r="A142" s="7">
        <v>3</v>
      </c>
      <c r="B142" s="8">
        <v>29</v>
      </c>
      <c r="C142" s="49" t="s">
        <v>131</v>
      </c>
      <c r="D142" s="48" t="s">
        <v>25</v>
      </c>
      <c r="E142" s="32">
        <f t="shared" si="10"/>
        <v>66</v>
      </c>
      <c r="F142" s="44">
        <v>16</v>
      </c>
      <c r="G142" s="44">
        <v>18</v>
      </c>
      <c r="H142" s="44">
        <v>16</v>
      </c>
      <c r="I142" s="44">
        <v>16</v>
      </c>
      <c r="J142" s="44"/>
      <c r="K142" s="44"/>
      <c r="L142" s="44"/>
      <c r="M142" s="44"/>
      <c r="N142" s="44"/>
      <c r="O142" s="44"/>
    </row>
    <row r="143" spans="1:22" ht="12.75" customHeight="1" x14ac:dyDescent="0.25">
      <c r="A143" s="7">
        <v>4</v>
      </c>
      <c r="B143" s="8">
        <v>338</v>
      </c>
      <c r="C143" s="49" t="s">
        <v>147</v>
      </c>
      <c r="D143" s="48" t="s">
        <v>27</v>
      </c>
      <c r="E143" s="40">
        <f t="shared" si="10"/>
        <v>50</v>
      </c>
      <c r="F143" s="44"/>
      <c r="G143" s="44"/>
      <c r="H143" s="50">
        <v>25</v>
      </c>
      <c r="I143" s="50">
        <v>25</v>
      </c>
      <c r="J143" s="44"/>
      <c r="K143" s="44"/>
      <c r="L143" s="44"/>
      <c r="M143" s="44"/>
      <c r="N143" s="44"/>
      <c r="O143" s="44"/>
    </row>
    <row r="144" spans="1:22" ht="12.75" customHeight="1" x14ac:dyDescent="0.25">
      <c r="A144" s="7">
        <v>5</v>
      </c>
      <c r="B144" s="8">
        <v>161</v>
      </c>
      <c r="C144" s="49" t="s">
        <v>127</v>
      </c>
      <c r="D144" s="48" t="s">
        <v>43</v>
      </c>
      <c r="E144" s="52">
        <f t="shared" si="10"/>
        <v>47</v>
      </c>
      <c r="F144" s="44">
        <v>22</v>
      </c>
      <c r="G144" s="47">
        <v>25</v>
      </c>
      <c r="H144" s="44"/>
      <c r="I144" s="45"/>
      <c r="J144" s="45"/>
      <c r="K144" s="45"/>
      <c r="L144" s="44"/>
      <c r="M144" s="44"/>
      <c r="N144" s="44"/>
      <c r="O144" s="44"/>
    </row>
    <row r="145" spans="1:21" ht="12.75" customHeight="1" x14ac:dyDescent="0.25">
      <c r="A145" s="7">
        <v>6</v>
      </c>
      <c r="B145" s="8">
        <v>2</v>
      </c>
      <c r="C145" s="49" t="s">
        <v>148</v>
      </c>
      <c r="D145" s="48" t="s">
        <v>149</v>
      </c>
      <c r="E145" s="32">
        <f t="shared" si="10"/>
        <v>42</v>
      </c>
      <c r="F145" s="44"/>
      <c r="G145" s="44"/>
      <c r="H145" s="44">
        <v>20</v>
      </c>
      <c r="I145" s="44">
        <v>22</v>
      </c>
      <c r="J145" s="44"/>
      <c r="K145" s="44"/>
      <c r="L145" s="44"/>
      <c r="M145" s="44"/>
      <c r="N145" s="44"/>
      <c r="O145" s="44"/>
    </row>
    <row r="146" spans="1:21" ht="12.75" customHeight="1" x14ac:dyDescent="0.25">
      <c r="A146" s="7">
        <v>7</v>
      </c>
      <c r="B146" s="8">
        <v>62</v>
      </c>
      <c r="C146" s="49" t="s">
        <v>130</v>
      </c>
      <c r="D146" s="48" t="s">
        <v>132</v>
      </c>
      <c r="E146" s="32">
        <f t="shared" si="10"/>
        <v>34</v>
      </c>
      <c r="F146" s="44">
        <v>18</v>
      </c>
      <c r="G146" s="44">
        <v>16</v>
      </c>
      <c r="H146" s="44"/>
      <c r="I146" s="44"/>
      <c r="J146" s="44"/>
      <c r="K146" s="44"/>
      <c r="L146" s="44"/>
      <c r="M146" s="44"/>
      <c r="N146" s="44"/>
      <c r="O146" s="44"/>
    </row>
    <row r="147" spans="1:21" ht="12.75" customHeight="1" x14ac:dyDescent="0.25">
      <c r="A147" s="7">
        <v>8</v>
      </c>
      <c r="B147" s="8">
        <v>71</v>
      </c>
      <c r="C147" s="49" t="s">
        <v>150</v>
      </c>
      <c r="D147" s="48" t="s">
        <v>65</v>
      </c>
      <c r="E147" s="32">
        <f t="shared" si="10"/>
        <v>30</v>
      </c>
      <c r="F147" s="44"/>
      <c r="G147" s="44"/>
      <c r="H147" s="44">
        <v>15</v>
      </c>
      <c r="I147" s="44">
        <v>15</v>
      </c>
      <c r="J147" s="44"/>
      <c r="K147" s="44"/>
      <c r="L147" s="44"/>
      <c r="M147" s="44"/>
      <c r="N147" s="44"/>
      <c r="O147" s="44"/>
    </row>
    <row r="148" spans="1:21" ht="12.75" customHeight="1" x14ac:dyDescent="0.25">
      <c r="A148" s="7">
        <v>9</v>
      </c>
      <c r="B148" s="8"/>
      <c r="C148" s="14"/>
      <c r="D148" s="10"/>
      <c r="E148" s="32">
        <f t="shared" ref="E148:E149" si="11">SUM(F148:O148)</f>
        <v>0</v>
      </c>
      <c r="F148" s="44"/>
      <c r="G148" s="44"/>
      <c r="H148" s="44"/>
      <c r="I148" s="44"/>
      <c r="J148" s="44"/>
      <c r="K148" s="44"/>
      <c r="L148" s="44"/>
      <c r="M148" s="44"/>
      <c r="N148" s="44"/>
      <c r="O148" s="44"/>
    </row>
    <row r="149" spans="1:21" ht="12.75" customHeight="1" x14ac:dyDescent="0.25">
      <c r="A149" s="7">
        <v>10</v>
      </c>
      <c r="B149" s="8"/>
      <c r="C149" s="14"/>
      <c r="D149" s="10"/>
      <c r="E149" s="32">
        <f t="shared" si="11"/>
        <v>0</v>
      </c>
      <c r="F149" s="44"/>
      <c r="G149" s="44"/>
      <c r="H149" s="44"/>
      <c r="I149" s="44"/>
      <c r="J149" s="44"/>
      <c r="K149" s="44"/>
      <c r="L149" s="44"/>
      <c r="M149" s="44"/>
      <c r="N149" s="44"/>
      <c r="O149" s="44"/>
    </row>
    <row r="150" spans="1:21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</row>
    <row r="151" spans="1:21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</row>
    <row r="152" spans="1:21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</row>
    <row r="153" spans="1:21" s="25" customFormat="1" ht="21.75" customHeight="1" x14ac:dyDescent="0.25">
      <c r="A153" s="23"/>
      <c r="B153" s="26"/>
      <c r="C153" s="27" t="s">
        <v>12</v>
      </c>
      <c r="D153" s="26"/>
      <c r="E153" s="26"/>
      <c r="F153" s="26"/>
      <c r="G153" s="26"/>
      <c r="H153" s="26"/>
      <c r="I153" s="26"/>
      <c r="J153" s="26"/>
      <c r="K153" s="23"/>
      <c r="L153" s="23"/>
      <c r="M153" s="23"/>
      <c r="N153" s="23"/>
      <c r="O153" s="23"/>
      <c r="P153" s="24"/>
      <c r="Q153" s="24"/>
      <c r="R153" s="24"/>
      <c r="S153" s="24"/>
      <c r="T153" s="24"/>
      <c r="U153" s="24"/>
    </row>
    <row r="154" spans="1:21" ht="15.75" customHeight="1" x14ac:dyDescent="0.25">
      <c r="A154" s="21"/>
      <c r="B154" s="29" t="s">
        <v>13</v>
      </c>
      <c r="C154" s="29" t="s">
        <v>6</v>
      </c>
      <c r="D154" s="29" t="s">
        <v>7</v>
      </c>
      <c r="E154" s="30" t="s">
        <v>14</v>
      </c>
      <c r="F154" s="30" t="s">
        <v>15</v>
      </c>
      <c r="G154" s="30" t="s">
        <v>16</v>
      </c>
      <c r="H154" s="30" t="s">
        <v>17</v>
      </c>
      <c r="I154" s="30" t="s">
        <v>18</v>
      </c>
      <c r="J154" s="36" t="s">
        <v>23</v>
      </c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</row>
    <row r="155" spans="1:21" ht="12.75" customHeight="1" x14ac:dyDescent="0.25">
      <c r="A155" s="6"/>
      <c r="B155" s="22">
        <v>1</v>
      </c>
      <c r="C155" s="8" t="s">
        <v>33</v>
      </c>
      <c r="D155" s="31">
        <f t="shared" ref="D155:D178" si="12">SUM(E155:J155)</f>
        <v>591</v>
      </c>
      <c r="E155" s="37">
        <v>7</v>
      </c>
      <c r="F155" s="37">
        <v>191</v>
      </c>
      <c r="G155" s="37">
        <v>168</v>
      </c>
      <c r="H155" s="37">
        <v>80</v>
      </c>
      <c r="I155" s="39">
        <v>115</v>
      </c>
      <c r="J155" s="38">
        <v>30</v>
      </c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1:21" ht="12.75" customHeight="1" x14ac:dyDescent="0.25">
      <c r="A156" s="6"/>
      <c r="B156" s="22">
        <v>2</v>
      </c>
      <c r="C156" s="8" t="s">
        <v>37</v>
      </c>
      <c r="D156" s="31">
        <f t="shared" si="12"/>
        <v>453</v>
      </c>
      <c r="E156" s="37">
        <v>14</v>
      </c>
      <c r="F156" s="37">
        <v>16</v>
      </c>
      <c r="G156" s="37"/>
      <c r="H156" s="37">
        <v>85</v>
      </c>
      <c r="I156" s="39">
        <v>249</v>
      </c>
      <c r="J156" s="38">
        <v>89</v>
      </c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spans="1:21" ht="12.75" customHeight="1" x14ac:dyDescent="0.25">
      <c r="A157" s="6"/>
      <c r="B157" s="22">
        <v>2</v>
      </c>
      <c r="C157" s="8" t="s">
        <v>35</v>
      </c>
      <c r="D157" s="40">
        <f t="shared" si="12"/>
        <v>358</v>
      </c>
      <c r="E157" s="37">
        <v>88</v>
      </c>
      <c r="F157" s="37"/>
      <c r="G157" s="37">
        <v>80</v>
      </c>
      <c r="H157" s="37"/>
      <c r="I157" s="39">
        <v>190</v>
      </c>
      <c r="J157" s="38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 spans="1:21" ht="12.75" customHeight="1" x14ac:dyDescent="0.25">
      <c r="A158" s="6"/>
      <c r="B158" s="22">
        <v>3</v>
      </c>
      <c r="C158" s="8" t="s">
        <v>36</v>
      </c>
      <c r="D158" s="31">
        <f t="shared" si="12"/>
        <v>357</v>
      </c>
      <c r="E158" s="37"/>
      <c r="F158" s="37">
        <v>185</v>
      </c>
      <c r="G158" s="37">
        <v>68</v>
      </c>
      <c r="H158" s="37"/>
      <c r="I158" s="39">
        <v>28</v>
      </c>
      <c r="J158" s="38">
        <v>76</v>
      </c>
      <c r="K158" s="35"/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spans="1:21" ht="12.75" customHeight="1" x14ac:dyDescent="0.25">
      <c r="A159" s="6"/>
      <c r="B159" s="22">
        <v>4</v>
      </c>
      <c r="C159" s="8" t="s">
        <v>32</v>
      </c>
      <c r="D159" s="31">
        <f t="shared" si="12"/>
        <v>319</v>
      </c>
      <c r="E159" s="37">
        <v>33</v>
      </c>
      <c r="F159" s="37">
        <v>75</v>
      </c>
      <c r="G159" s="37">
        <v>144</v>
      </c>
      <c r="H159" s="37">
        <v>45</v>
      </c>
      <c r="I159" s="39">
        <v>22</v>
      </c>
      <c r="J159" s="38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</row>
    <row r="160" spans="1:21" ht="12.75" customHeight="1" x14ac:dyDescent="0.25">
      <c r="A160" s="6"/>
      <c r="B160" s="22">
        <v>5</v>
      </c>
      <c r="C160" s="8" t="s">
        <v>26</v>
      </c>
      <c r="D160" s="31">
        <f t="shared" si="12"/>
        <v>218</v>
      </c>
      <c r="E160" s="37">
        <v>36</v>
      </c>
      <c r="F160" s="37">
        <v>140</v>
      </c>
      <c r="G160" s="37"/>
      <c r="H160" s="37"/>
      <c r="I160" s="39"/>
      <c r="J160" s="38">
        <v>42</v>
      </c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</row>
    <row r="161" spans="1:21" ht="12.75" customHeight="1" x14ac:dyDescent="0.25">
      <c r="A161" s="6"/>
      <c r="B161" s="22">
        <v>6</v>
      </c>
      <c r="C161" s="8" t="s">
        <v>30</v>
      </c>
      <c r="D161" s="31">
        <f t="shared" si="12"/>
        <v>190</v>
      </c>
      <c r="E161" s="37">
        <v>105</v>
      </c>
      <c r="F161" s="37">
        <v>29</v>
      </c>
      <c r="G161" s="37">
        <v>51</v>
      </c>
      <c r="H161" s="37"/>
      <c r="I161" s="39">
        <v>5</v>
      </c>
      <c r="J161" s="38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 spans="1:21" ht="12.75" customHeight="1" x14ac:dyDescent="0.25">
      <c r="A162" s="6"/>
      <c r="B162" s="22">
        <v>7</v>
      </c>
      <c r="C162" s="8" t="s">
        <v>31</v>
      </c>
      <c r="D162" s="31">
        <f t="shared" si="12"/>
        <v>181</v>
      </c>
      <c r="E162" s="37">
        <v>122</v>
      </c>
      <c r="F162" s="37"/>
      <c r="G162" s="37"/>
      <c r="H162" s="37"/>
      <c r="I162" s="39">
        <v>59</v>
      </c>
      <c r="J162" s="38"/>
      <c r="K162" s="35"/>
      <c r="L162" s="6"/>
      <c r="M162" s="6"/>
      <c r="N162" s="6"/>
      <c r="O162" s="6"/>
      <c r="P162" s="6"/>
      <c r="Q162" s="6"/>
      <c r="R162" s="6"/>
      <c r="S162" s="6"/>
      <c r="T162" s="6"/>
      <c r="U162" s="6"/>
    </row>
    <row r="163" spans="1:21" ht="12.75" customHeight="1" x14ac:dyDescent="0.25">
      <c r="A163" s="6"/>
      <c r="B163" s="22">
        <v>8</v>
      </c>
      <c r="C163" s="8" t="s">
        <v>28</v>
      </c>
      <c r="D163" s="31">
        <f t="shared" si="12"/>
        <v>134</v>
      </c>
      <c r="E163" s="37"/>
      <c r="F163" s="37">
        <v>30</v>
      </c>
      <c r="G163" s="37"/>
      <c r="H163" s="37">
        <v>91</v>
      </c>
      <c r="I163" s="39">
        <v>13</v>
      </c>
      <c r="J163" s="38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</row>
    <row r="164" spans="1:21" ht="12.75" customHeight="1" x14ac:dyDescent="0.25">
      <c r="A164" s="6"/>
      <c r="B164" s="22">
        <v>9</v>
      </c>
      <c r="C164" s="8" t="s">
        <v>27</v>
      </c>
      <c r="D164" s="31">
        <f t="shared" si="12"/>
        <v>132</v>
      </c>
      <c r="E164" s="37">
        <v>32</v>
      </c>
      <c r="F164" s="37"/>
      <c r="G164" s="37"/>
      <c r="H164" s="37">
        <v>30</v>
      </c>
      <c r="I164" s="39">
        <v>20</v>
      </c>
      <c r="J164" s="38">
        <v>50</v>
      </c>
      <c r="K164" s="35"/>
      <c r="L164" s="6"/>
      <c r="M164" s="6"/>
      <c r="N164" s="6"/>
      <c r="O164" s="6"/>
      <c r="P164" s="6"/>
      <c r="Q164" s="6"/>
      <c r="R164" s="6"/>
      <c r="S164" s="6"/>
      <c r="T164" s="6"/>
      <c r="U164" s="6"/>
    </row>
    <row r="165" spans="1:21" ht="12.75" customHeight="1" x14ac:dyDescent="0.25">
      <c r="A165" s="6"/>
      <c r="B165" s="22">
        <v>10</v>
      </c>
      <c r="C165" s="8" t="s">
        <v>25</v>
      </c>
      <c r="D165" s="31">
        <f t="shared" si="12"/>
        <v>123</v>
      </c>
      <c r="E165" s="37"/>
      <c r="F165" s="37"/>
      <c r="G165" s="37"/>
      <c r="H165" s="37"/>
      <c r="I165" s="39">
        <v>57</v>
      </c>
      <c r="J165" s="38">
        <v>66</v>
      </c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</row>
    <row r="166" spans="1:21" ht="12.75" customHeight="1" x14ac:dyDescent="0.25">
      <c r="A166" s="6"/>
      <c r="B166" s="22">
        <v>11</v>
      </c>
      <c r="C166" s="8" t="s">
        <v>24</v>
      </c>
      <c r="D166" s="31">
        <f t="shared" si="12"/>
        <v>119</v>
      </c>
      <c r="E166" s="37"/>
      <c r="F166" s="37">
        <v>2</v>
      </c>
      <c r="G166" s="37">
        <v>97</v>
      </c>
      <c r="H166" s="37"/>
      <c r="I166" s="39">
        <v>20</v>
      </c>
      <c r="J166" s="38"/>
      <c r="K166" s="35"/>
      <c r="L166" s="6"/>
      <c r="M166" s="6"/>
      <c r="N166" s="6"/>
      <c r="O166" s="6"/>
      <c r="P166" s="6"/>
      <c r="Q166" s="6"/>
      <c r="R166" s="6"/>
      <c r="S166" s="6"/>
      <c r="T166" s="6"/>
      <c r="U166" s="6"/>
    </row>
    <row r="167" spans="1:21" ht="12.75" customHeight="1" x14ac:dyDescent="0.25">
      <c r="A167" s="6"/>
      <c r="B167" s="22">
        <v>12</v>
      </c>
      <c r="C167" s="8" t="s">
        <v>29</v>
      </c>
      <c r="D167" s="31">
        <f t="shared" si="12"/>
        <v>99</v>
      </c>
      <c r="E167" s="37">
        <v>78</v>
      </c>
      <c r="F167" s="37">
        <v>21</v>
      </c>
      <c r="G167" s="37"/>
      <c r="H167" s="37"/>
      <c r="I167" s="39"/>
      <c r="J167" s="38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</row>
    <row r="168" spans="1:21" ht="12.75" customHeight="1" x14ac:dyDescent="0.25">
      <c r="A168" s="6"/>
      <c r="B168" s="22">
        <v>13</v>
      </c>
      <c r="C168" s="43" t="s">
        <v>43</v>
      </c>
      <c r="D168" s="31">
        <f t="shared" si="12"/>
        <v>89</v>
      </c>
      <c r="E168" s="37">
        <v>42</v>
      </c>
      <c r="F168" s="37"/>
      <c r="G168" s="37"/>
      <c r="H168" s="37"/>
      <c r="I168" s="39"/>
      <c r="J168" s="38">
        <v>47</v>
      </c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</row>
    <row r="169" spans="1:21" ht="12.75" customHeight="1" x14ac:dyDescent="0.25">
      <c r="A169" s="6"/>
      <c r="B169" s="22">
        <v>13</v>
      </c>
      <c r="C169" s="43" t="s">
        <v>42</v>
      </c>
      <c r="D169" s="31">
        <f t="shared" si="12"/>
        <v>84</v>
      </c>
      <c r="E169" s="37">
        <v>53</v>
      </c>
      <c r="F169" s="37"/>
      <c r="G169" s="37"/>
      <c r="H169" s="37"/>
      <c r="I169" s="39">
        <v>31</v>
      </c>
      <c r="J169" s="38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</row>
    <row r="170" spans="1:21" ht="12.75" customHeight="1" x14ac:dyDescent="0.25">
      <c r="A170" s="6"/>
      <c r="B170" s="22">
        <v>14</v>
      </c>
      <c r="C170" s="8" t="s">
        <v>38</v>
      </c>
      <c r="D170" s="31">
        <f t="shared" si="12"/>
        <v>80</v>
      </c>
      <c r="E170" s="37">
        <v>5</v>
      </c>
      <c r="F170" s="37">
        <v>8</v>
      </c>
      <c r="G170" s="37"/>
      <c r="H170" s="37">
        <v>67</v>
      </c>
      <c r="I170" s="39"/>
      <c r="J170" s="38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</row>
    <row r="171" spans="1:21" ht="12.75" customHeight="1" x14ac:dyDescent="0.25">
      <c r="A171" s="6"/>
      <c r="B171" s="22">
        <v>15</v>
      </c>
      <c r="C171" s="8" t="s">
        <v>103</v>
      </c>
      <c r="D171" s="40">
        <f t="shared" si="12"/>
        <v>66</v>
      </c>
      <c r="E171" s="37"/>
      <c r="F171" s="37"/>
      <c r="G171" s="37"/>
      <c r="H171" s="37">
        <v>66</v>
      </c>
      <c r="I171" s="39"/>
      <c r="J171" s="38"/>
      <c r="K171" s="35"/>
      <c r="L171" s="6"/>
      <c r="M171" s="6"/>
      <c r="N171" s="6"/>
      <c r="O171" s="6"/>
      <c r="P171" s="6"/>
      <c r="Q171" s="6"/>
      <c r="R171" s="6"/>
      <c r="S171" s="6"/>
      <c r="T171" s="6"/>
      <c r="U171" s="6"/>
    </row>
    <row r="172" spans="1:21" ht="12.75" customHeight="1" x14ac:dyDescent="0.25">
      <c r="A172" s="6"/>
      <c r="B172" s="22">
        <v>16</v>
      </c>
      <c r="C172" s="8" t="s">
        <v>135</v>
      </c>
      <c r="D172" s="31">
        <f t="shared" si="12"/>
        <v>46</v>
      </c>
      <c r="E172" s="37" t="s">
        <v>1</v>
      </c>
      <c r="F172" s="37" t="s">
        <v>1</v>
      </c>
      <c r="G172" s="37"/>
      <c r="H172" s="37"/>
      <c r="I172" s="39">
        <v>46</v>
      </c>
      <c r="J172" s="38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</row>
    <row r="173" spans="1:21" ht="12.75" customHeight="1" x14ac:dyDescent="0.25">
      <c r="A173" s="6"/>
      <c r="B173" s="22">
        <v>17</v>
      </c>
      <c r="C173" s="8" t="s">
        <v>41</v>
      </c>
      <c r="D173" s="31">
        <f t="shared" si="12"/>
        <v>45</v>
      </c>
      <c r="E173" s="37"/>
      <c r="F173" s="37">
        <v>45</v>
      </c>
      <c r="G173" s="37"/>
      <c r="H173" s="37"/>
      <c r="I173" s="39"/>
      <c r="J173" s="38"/>
      <c r="K173" s="35"/>
      <c r="L173" s="6"/>
      <c r="M173" s="6"/>
      <c r="N173" s="6"/>
      <c r="O173" s="6"/>
      <c r="P173" s="6"/>
      <c r="Q173" s="6"/>
      <c r="R173" s="6"/>
      <c r="S173" s="6"/>
      <c r="T173" s="6"/>
      <c r="U173" s="6"/>
    </row>
    <row r="174" spans="1:21" ht="12.75" customHeight="1" x14ac:dyDescent="0.25">
      <c r="A174" s="6"/>
      <c r="B174" s="22">
        <v>17</v>
      </c>
      <c r="C174" s="8" t="s">
        <v>39</v>
      </c>
      <c r="D174" s="31">
        <f t="shared" si="12"/>
        <v>42</v>
      </c>
      <c r="E174" s="37"/>
      <c r="F174" s="37">
        <v>42</v>
      </c>
      <c r="G174" s="37"/>
      <c r="H174" s="37"/>
      <c r="I174" s="39"/>
      <c r="J174" s="38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</row>
    <row r="175" spans="1:21" ht="12.75" customHeight="1" x14ac:dyDescent="0.25">
      <c r="A175" s="6"/>
      <c r="B175" s="22">
        <v>18</v>
      </c>
      <c r="C175" s="8" t="s">
        <v>141</v>
      </c>
      <c r="D175" s="31">
        <f t="shared" si="12"/>
        <v>24</v>
      </c>
      <c r="E175" s="37"/>
      <c r="F175" s="37">
        <v>24</v>
      </c>
      <c r="G175" s="37"/>
      <c r="H175" s="37"/>
      <c r="I175" s="39"/>
      <c r="J175" s="38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</row>
    <row r="176" spans="1:21" ht="12.75" customHeight="1" x14ac:dyDescent="0.25">
      <c r="A176" s="6"/>
      <c r="B176" s="22">
        <v>19</v>
      </c>
      <c r="C176" s="8" t="s">
        <v>34</v>
      </c>
      <c r="D176" s="31">
        <f t="shared" si="12"/>
        <v>17</v>
      </c>
      <c r="E176" s="37"/>
      <c r="F176" s="37">
        <v>17</v>
      </c>
      <c r="G176" s="37"/>
      <c r="H176" s="37"/>
      <c r="I176" s="39"/>
      <c r="J176" s="38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</row>
    <row r="177" spans="1:21" ht="12.75" customHeight="1" x14ac:dyDescent="0.25">
      <c r="A177" s="6"/>
      <c r="B177" s="22">
        <v>20</v>
      </c>
      <c r="C177" s="8" t="s">
        <v>78</v>
      </c>
      <c r="D177" s="31">
        <f t="shared" si="12"/>
        <v>16</v>
      </c>
      <c r="E177" s="37"/>
      <c r="F177" s="37">
        <v>16</v>
      </c>
      <c r="G177" s="37"/>
      <c r="H177" s="37"/>
      <c r="I177" s="39"/>
      <c r="J177" s="38"/>
      <c r="K177" s="35"/>
      <c r="L177" s="6"/>
      <c r="M177" s="6"/>
      <c r="N177" s="6"/>
      <c r="O177" s="6"/>
      <c r="P177" s="6"/>
      <c r="Q177" s="6"/>
      <c r="R177" s="6"/>
      <c r="S177" s="6"/>
      <c r="T177" s="6"/>
      <c r="U177" s="6"/>
    </row>
    <row r="178" spans="1:21" ht="12.75" customHeight="1" x14ac:dyDescent="0.25">
      <c r="A178" s="6"/>
      <c r="B178" s="22">
        <v>21</v>
      </c>
      <c r="C178" s="8" t="s">
        <v>161</v>
      </c>
      <c r="D178" s="31">
        <f t="shared" si="12"/>
        <v>10</v>
      </c>
      <c r="E178" s="37">
        <v>10</v>
      </c>
      <c r="F178" s="37"/>
      <c r="G178" s="37"/>
      <c r="H178" s="37"/>
      <c r="I178" s="39"/>
      <c r="J178" s="38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</row>
    <row r="179" spans="1:21" ht="12.75" customHeight="1" x14ac:dyDescent="0.2">
      <c r="A179" s="1"/>
      <c r="B179" s="35"/>
      <c r="C179" s="41" t="s">
        <v>1</v>
      </c>
      <c r="D179" s="35"/>
      <c r="E179" s="1"/>
      <c r="F179" s="1"/>
      <c r="G179" s="1"/>
      <c r="H179" s="1"/>
      <c r="I179" s="1"/>
      <c r="J179" s="1"/>
      <c r="K179" s="1"/>
      <c r="L179" s="1"/>
      <c r="M179" s="1"/>
      <c r="O179" s="1"/>
    </row>
    <row r="180" spans="1:21" ht="12.75" customHeight="1" x14ac:dyDescent="0.2">
      <c r="A180" s="1"/>
      <c r="B180" s="35"/>
      <c r="C180" s="41" t="s">
        <v>1</v>
      </c>
      <c r="D180" s="35"/>
      <c r="E180" s="1"/>
      <c r="F180" s="1"/>
      <c r="G180" s="1"/>
      <c r="H180" s="1"/>
      <c r="I180" s="1"/>
      <c r="J180" s="1"/>
      <c r="K180" s="1"/>
      <c r="L180" s="1"/>
      <c r="M180" s="1"/>
      <c r="O180" s="1"/>
    </row>
    <row r="181" spans="1:21" ht="12.75" customHeight="1" x14ac:dyDescent="0.2">
      <c r="A181" s="1"/>
      <c r="B181" s="35"/>
      <c r="C181" s="41" t="s">
        <v>1</v>
      </c>
      <c r="D181" s="35"/>
      <c r="E181" s="1"/>
      <c r="F181" s="1"/>
      <c r="G181" s="1"/>
      <c r="H181" s="1"/>
      <c r="I181" s="1"/>
      <c r="J181" s="1"/>
      <c r="K181" s="1"/>
      <c r="L181" s="1"/>
      <c r="M181" s="1"/>
      <c r="O181" s="1"/>
    </row>
    <row r="182" spans="1:21" ht="12.75" customHeight="1" x14ac:dyDescent="0.2">
      <c r="A182" s="1"/>
      <c r="B182" s="35"/>
      <c r="C182" s="41" t="s">
        <v>1</v>
      </c>
      <c r="D182" s="35"/>
      <c r="E182" s="1"/>
      <c r="F182" s="1"/>
      <c r="G182" s="1"/>
      <c r="H182" s="1"/>
      <c r="I182" s="1"/>
      <c r="J182" s="1"/>
      <c r="K182" s="1"/>
      <c r="L182" s="1"/>
      <c r="M182" s="1"/>
      <c r="O182" s="1"/>
    </row>
    <row r="183" spans="1:21" ht="12.75" customHeight="1" x14ac:dyDescent="0.2">
      <c r="A183" s="1"/>
      <c r="B183" s="35"/>
      <c r="C183" s="41" t="s">
        <v>1</v>
      </c>
      <c r="D183" s="35"/>
      <c r="E183" s="1"/>
      <c r="F183" s="1"/>
      <c r="G183" s="1"/>
      <c r="H183" s="1"/>
      <c r="I183" s="1"/>
      <c r="J183" s="1"/>
      <c r="K183" s="1"/>
      <c r="L183" s="1"/>
      <c r="M183" s="1"/>
      <c r="O183" s="1"/>
    </row>
    <row r="184" spans="1:21" ht="12.75" customHeight="1" x14ac:dyDescent="0.2">
      <c r="A184" s="1"/>
      <c r="B184" s="35"/>
      <c r="C184" s="41" t="s">
        <v>1</v>
      </c>
      <c r="D184" s="35"/>
      <c r="E184" s="1"/>
      <c r="F184" s="1"/>
      <c r="G184" s="1"/>
      <c r="H184" s="1"/>
      <c r="I184" s="1"/>
      <c r="J184" s="1"/>
      <c r="K184" s="1"/>
      <c r="L184" s="1"/>
      <c r="M184" s="1"/>
      <c r="O184" s="1"/>
    </row>
    <row r="185" spans="1:21" ht="12.75" customHeight="1" x14ac:dyDescent="0.2">
      <c r="A185" s="1"/>
      <c r="B185" s="35"/>
      <c r="C185" s="41" t="s">
        <v>1</v>
      </c>
      <c r="D185" s="35"/>
      <c r="E185" s="1"/>
      <c r="F185" s="1"/>
      <c r="G185" s="1"/>
      <c r="H185" s="1"/>
      <c r="I185" s="1"/>
      <c r="J185" s="1"/>
      <c r="K185" s="1"/>
      <c r="L185" s="1"/>
      <c r="M185" s="1"/>
      <c r="O185" s="1"/>
    </row>
    <row r="186" spans="1:21" ht="12.75" customHeight="1" x14ac:dyDescent="0.2">
      <c r="A186" s="1"/>
      <c r="B186" s="35"/>
      <c r="C186" s="41" t="s">
        <v>1</v>
      </c>
      <c r="D186" s="35"/>
      <c r="E186" s="1"/>
      <c r="F186" s="1"/>
      <c r="G186" s="1"/>
      <c r="H186" s="1"/>
      <c r="I186" s="1"/>
      <c r="J186" s="1"/>
      <c r="K186" s="1"/>
      <c r="L186" s="1"/>
      <c r="M186" s="1"/>
      <c r="O186" s="1"/>
    </row>
    <row r="187" spans="1:21" ht="12.75" customHeight="1" x14ac:dyDescent="0.2">
      <c r="A187" s="1"/>
      <c r="B187" s="35"/>
      <c r="C187" s="35"/>
      <c r="D187" s="35"/>
      <c r="E187" s="1"/>
      <c r="F187" s="1"/>
      <c r="G187" s="1"/>
      <c r="H187" s="1"/>
      <c r="I187" s="1"/>
      <c r="J187" s="1"/>
      <c r="K187" s="1"/>
      <c r="L187" s="1"/>
      <c r="M187" s="1"/>
      <c r="O187" s="1"/>
    </row>
    <row r="188" spans="1:21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</row>
    <row r="189" spans="1:21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</row>
    <row r="190" spans="1:21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</row>
    <row r="191" spans="1:21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</row>
    <row r="192" spans="1:21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</row>
    <row r="193" spans="1:15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</row>
    <row r="194" spans="1:15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</row>
    <row r="195" spans="1:15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</row>
    <row r="196" spans="1:15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</row>
    <row r="197" spans="1:15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</row>
    <row r="198" spans="1:15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</row>
    <row r="199" spans="1:15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</row>
    <row r="200" spans="1:15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</row>
    <row r="201" spans="1:15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</row>
    <row r="202" spans="1:15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</row>
    <row r="203" spans="1:15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</row>
    <row r="204" spans="1:15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</row>
    <row r="205" spans="1:15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</row>
    <row r="206" spans="1:15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</row>
    <row r="207" spans="1:15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</row>
    <row r="208" spans="1:15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</row>
    <row r="209" spans="1:15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</row>
    <row r="210" spans="1:15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</row>
    <row r="211" spans="1:15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</row>
    <row r="212" spans="1:15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</row>
    <row r="213" spans="1:15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</row>
    <row r="214" spans="1:15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</row>
    <row r="215" spans="1:15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</row>
    <row r="216" spans="1:15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</row>
    <row r="217" spans="1:15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</row>
    <row r="218" spans="1:15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</row>
    <row r="219" spans="1:15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</row>
    <row r="220" spans="1:15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</row>
    <row r="221" spans="1:15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</row>
    <row r="222" spans="1:15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</row>
    <row r="223" spans="1:15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</row>
    <row r="224" spans="1:15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</row>
    <row r="225" spans="1:15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</row>
    <row r="226" spans="1:15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</row>
    <row r="227" spans="1:15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</row>
    <row r="228" spans="1:15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</row>
    <row r="229" spans="1:15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</row>
    <row r="230" spans="1:15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</row>
    <row r="231" spans="1:15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</row>
    <row r="232" spans="1:15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</row>
    <row r="233" spans="1:15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</row>
    <row r="234" spans="1:15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</row>
    <row r="235" spans="1:15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</row>
    <row r="236" spans="1:15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</row>
    <row r="237" spans="1:15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</row>
    <row r="238" spans="1:15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</row>
    <row r="239" spans="1:15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</row>
    <row r="240" spans="1:15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</row>
    <row r="241" spans="1:15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</row>
    <row r="242" spans="1:15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</row>
    <row r="243" spans="1:15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</row>
    <row r="244" spans="1:15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</row>
    <row r="245" spans="1:15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</row>
    <row r="246" spans="1:15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</row>
    <row r="247" spans="1:15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</row>
    <row r="248" spans="1:15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</row>
    <row r="249" spans="1:15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</row>
    <row r="250" spans="1:15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</row>
    <row r="251" spans="1:15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</row>
    <row r="252" spans="1:15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</row>
    <row r="253" spans="1:15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</row>
    <row r="254" spans="1:15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</row>
    <row r="255" spans="1:15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</row>
    <row r="256" spans="1:15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</row>
    <row r="257" spans="1:15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</row>
    <row r="258" spans="1:15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</row>
    <row r="259" spans="1:15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</row>
    <row r="260" spans="1:15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</row>
    <row r="261" spans="1:15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</row>
    <row r="262" spans="1:15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</row>
    <row r="263" spans="1:15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</row>
    <row r="264" spans="1:15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</row>
    <row r="265" spans="1:15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</row>
    <row r="266" spans="1:15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</row>
    <row r="267" spans="1:15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</row>
    <row r="268" spans="1:15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</row>
    <row r="269" spans="1:15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</row>
    <row r="270" spans="1:15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</row>
    <row r="271" spans="1:15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</row>
    <row r="272" spans="1:15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</row>
    <row r="273" spans="1:15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</row>
    <row r="274" spans="1:15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</row>
    <row r="275" spans="1:15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</row>
    <row r="276" spans="1:15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</row>
    <row r="277" spans="1:15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</row>
    <row r="278" spans="1:15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</row>
    <row r="279" spans="1:15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</row>
    <row r="280" spans="1:15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</row>
    <row r="281" spans="1:15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</row>
    <row r="282" spans="1:15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</row>
    <row r="283" spans="1:15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</row>
    <row r="284" spans="1:15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</row>
    <row r="285" spans="1:15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</row>
    <row r="286" spans="1:15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</row>
    <row r="287" spans="1:15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</row>
    <row r="288" spans="1:15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</row>
    <row r="289" spans="1:15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</row>
    <row r="290" spans="1:15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</row>
    <row r="291" spans="1:15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</row>
    <row r="292" spans="1:15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</row>
    <row r="293" spans="1:15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</row>
    <row r="294" spans="1:15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</row>
    <row r="295" spans="1:15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</row>
    <row r="296" spans="1:15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</row>
    <row r="297" spans="1:15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</row>
    <row r="298" spans="1:15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</row>
    <row r="299" spans="1:15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</row>
    <row r="300" spans="1:15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</row>
    <row r="301" spans="1:15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</row>
    <row r="302" spans="1:15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</row>
    <row r="303" spans="1:15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</row>
    <row r="304" spans="1:15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</row>
    <row r="305" spans="1:15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</row>
    <row r="306" spans="1:15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</row>
    <row r="307" spans="1:15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</row>
    <row r="308" spans="1:15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</row>
    <row r="309" spans="1:15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</row>
    <row r="310" spans="1:15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</row>
    <row r="311" spans="1:15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</row>
    <row r="312" spans="1:15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</row>
    <row r="313" spans="1:15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</row>
    <row r="314" spans="1:15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</row>
    <row r="315" spans="1:15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</row>
    <row r="316" spans="1:15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</row>
    <row r="317" spans="1:15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</row>
    <row r="318" spans="1:15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</row>
    <row r="319" spans="1:15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</row>
    <row r="320" spans="1:15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</row>
    <row r="321" spans="1:15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</row>
    <row r="322" spans="1:15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</row>
    <row r="323" spans="1:15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</row>
    <row r="324" spans="1:15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</row>
    <row r="325" spans="1:15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</row>
    <row r="326" spans="1:15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</row>
    <row r="327" spans="1:15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</row>
    <row r="328" spans="1:15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</row>
    <row r="329" spans="1:15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</row>
    <row r="330" spans="1:15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</row>
    <row r="331" spans="1:15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</row>
    <row r="332" spans="1:15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</row>
    <row r="333" spans="1:15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</row>
    <row r="334" spans="1:15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</row>
    <row r="335" spans="1:15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</row>
    <row r="336" spans="1:15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</row>
    <row r="337" spans="1:15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</row>
    <row r="338" spans="1:15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</row>
    <row r="339" spans="1:15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</row>
    <row r="340" spans="1:15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</row>
    <row r="341" spans="1:15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</row>
    <row r="342" spans="1:15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</row>
    <row r="343" spans="1:15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</row>
    <row r="344" spans="1:15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</row>
    <row r="345" spans="1:15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</row>
    <row r="346" spans="1:15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</row>
    <row r="347" spans="1:15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</row>
    <row r="348" spans="1:15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</row>
    <row r="349" spans="1:15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</row>
    <row r="350" spans="1:15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</row>
    <row r="351" spans="1:15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</row>
    <row r="352" spans="1:15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</row>
    <row r="353" spans="1:15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</row>
    <row r="354" spans="1:15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</row>
    <row r="355" spans="1:15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</row>
    <row r="356" spans="1:15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</row>
    <row r="357" spans="1:15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</row>
    <row r="358" spans="1:15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</row>
    <row r="359" spans="1:15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</row>
    <row r="360" spans="1:15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</row>
    <row r="361" spans="1:15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</row>
    <row r="362" spans="1:15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</row>
    <row r="363" spans="1:15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</row>
    <row r="364" spans="1:15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</row>
    <row r="365" spans="1:15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</row>
    <row r="366" spans="1:15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</row>
    <row r="367" spans="1:15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</row>
    <row r="368" spans="1:15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</row>
    <row r="369" spans="1:15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</row>
    <row r="370" spans="1:15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</row>
    <row r="371" spans="1:15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</row>
    <row r="372" spans="1:15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</row>
    <row r="373" spans="1:15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</row>
    <row r="374" spans="1:15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</row>
    <row r="375" spans="1:15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</row>
    <row r="376" spans="1:15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</row>
    <row r="377" spans="1:15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</row>
    <row r="378" spans="1:15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</row>
    <row r="379" spans="1:15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</row>
    <row r="380" spans="1:15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</row>
    <row r="381" spans="1:15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</row>
    <row r="382" spans="1:15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</row>
    <row r="383" spans="1:15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</row>
    <row r="384" spans="1:15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</row>
    <row r="385" spans="1:15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</row>
    <row r="386" spans="1:15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</row>
    <row r="387" spans="1:15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</row>
    <row r="388" spans="1:15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</row>
    <row r="389" spans="1:15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</row>
    <row r="390" spans="1:15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</row>
    <row r="391" spans="1:15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</row>
    <row r="392" spans="1:15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</row>
    <row r="393" spans="1:15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</row>
    <row r="394" spans="1:15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</row>
    <row r="395" spans="1:15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</row>
    <row r="396" spans="1:15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</row>
    <row r="397" spans="1:15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</row>
    <row r="398" spans="1:15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</row>
    <row r="399" spans="1:15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</row>
    <row r="400" spans="1:15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</row>
    <row r="401" spans="1:15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</row>
    <row r="402" spans="1:15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</row>
    <row r="403" spans="1:15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</row>
    <row r="404" spans="1:15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</row>
    <row r="405" spans="1:15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</row>
    <row r="406" spans="1:15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</row>
    <row r="407" spans="1:15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</row>
    <row r="408" spans="1:15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</row>
    <row r="409" spans="1:15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</row>
    <row r="410" spans="1:15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</row>
    <row r="411" spans="1:15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</row>
    <row r="412" spans="1:15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</row>
    <row r="413" spans="1:15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</row>
    <row r="414" spans="1:15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</row>
    <row r="415" spans="1:15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</row>
    <row r="416" spans="1:15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</row>
    <row r="417" spans="1:15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</row>
    <row r="418" spans="1:15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</row>
    <row r="419" spans="1:15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</row>
    <row r="420" spans="1:15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</row>
    <row r="421" spans="1:15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</row>
    <row r="422" spans="1:15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</row>
    <row r="423" spans="1:15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</row>
    <row r="424" spans="1:15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</row>
    <row r="425" spans="1:15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</row>
    <row r="426" spans="1:15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</row>
    <row r="427" spans="1:15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</row>
    <row r="428" spans="1:15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</row>
    <row r="429" spans="1:15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</row>
    <row r="430" spans="1:15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</row>
    <row r="431" spans="1:15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</row>
    <row r="432" spans="1:15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</row>
    <row r="433" spans="1:15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</row>
    <row r="434" spans="1:15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</row>
    <row r="435" spans="1:15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</row>
    <row r="436" spans="1:15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</row>
    <row r="437" spans="1:15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</row>
    <row r="438" spans="1:15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</row>
    <row r="439" spans="1:15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</row>
    <row r="440" spans="1:15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</row>
    <row r="441" spans="1:15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</row>
    <row r="442" spans="1:15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</row>
    <row r="443" spans="1:15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</row>
    <row r="444" spans="1:15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</row>
    <row r="445" spans="1:15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</row>
    <row r="446" spans="1:15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</row>
    <row r="447" spans="1:15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</row>
    <row r="448" spans="1:15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</row>
    <row r="449" spans="1:15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</row>
    <row r="450" spans="1:15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</row>
    <row r="451" spans="1:15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</row>
    <row r="452" spans="1:15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</row>
    <row r="453" spans="1:15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</row>
    <row r="454" spans="1:15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</row>
    <row r="455" spans="1:15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</row>
    <row r="456" spans="1:15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</row>
    <row r="457" spans="1:15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</row>
    <row r="458" spans="1:15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</row>
    <row r="459" spans="1:15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</row>
    <row r="460" spans="1:15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</row>
    <row r="461" spans="1:15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</row>
    <row r="462" spans="1:15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</row>
    <row r="463" spans="1:15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</row>
    <row r="464" spans="1:15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</row>
    <row r="465" spans="1:15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</row>
    <row r="466" spans="1:15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</row>
    <row r="467" spans="1:15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</row>
    <row r="468" spans="1:15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</row>
    <row r="469" spans="1:15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</row>
    <row r="470" spans="1:15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</row>
    <row r="471" spans="1:15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</row>
    <row r="472" spans="1:15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</row>
    <row r="473" spans="1:15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</row>
    <row r="474" spans="1:15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</row>
    <row r="475" spans="1:15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</row>
    <row r="476" spans="1:15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</row>
    <row r="477" spans="1:15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</row>
    <row r="478" spans="1:15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</row>
    <row r="479" spans="1:15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</row>
    <row r="480" spans="1:15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</row>
    <row r="481" spans="1:15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</row>
    <row r="482" spans="1:15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</row>
    <row r="483" spans="1:15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</row>
    <row r="484" spans="1:15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</row>
    <row r="485" spans="1:15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</row>
    <row r="486" spans="1:15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</row>
    <row r="487" spans="1:15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</row>
    <row r="488" spans="1:15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</row>
    <row r="489" spans="1:15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</row>
    <row r="490" spans="1:15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</row>
    <row r="491" spans="1:15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</row>
    <row r="492" spans="1:15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</row>
    <row r="493" spans="1:15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</row>
    <row r="494" spans="1:15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</row>
    <row r="495" spans="1:15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</row>
    <row r="496" spans="1:15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</row>
    <row r="497" spans="1:15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</row>
    <row r="498" spans="1:15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</row>
    <row r="499" spans="1:15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</row>
    <row r="500" spans="1:15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</row>
    <row r="501" spans="1:15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</row>
    <row r="502" spans="1:15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</row>
    <row r="503" spans="1:15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</row>
    <row r="504" spans="1:15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</row>
    <row r="505" spans="1:15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</row>
    <row r="506" spans="1:15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</row>
    <row r="507" spans="1:15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</row>
    <row r="508" spans="1:15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</row>
    <row r="509" spans="1:15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</row>
    <row r="510" spans="1:15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</row>
    <row r="511" spans="1:15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</row>
    <row r="512" spans="1:15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</row>
    <row r="513" spans="1:15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</row>
    <row r="514" spans="1:15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</row>
    <row r="515" spans="1:15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</row>
    <row r="516" spans="1:15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</row>
    <row r="517" spans="1:15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</row>
    <row r="518" spans="1:15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</row>
    <row r="519" spans="1:15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</row>
    <row r="520" spans="1:15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</row>
    <row r="521" spans="1:15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</row>
    <row r="522" spans="1:15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</row>
    <row r="523" spans="1:15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</row>
    <row r="524" spans="1:15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</row>
    <row r="525" spans="1:15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</row>
    <row r="526" spans="1:15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</row>
    <row r="527" spans="1:15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</row>
    <row r="528" spans="1:15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</row>
    <row r="529" spans="1:15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</row>
    <row r="530" spans="1:15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</row>
    <row r="531" spans="1:15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</row>
    <row r="532" spans="1:15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</row>
    <row r="533" spans="1:15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</row>
    <row r="534" spans="1:15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</row>
    <row r="535" spans="1:15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</row>
    <row r="536" spans="1:15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</row>
    <row r="537" spans="1:15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</row>
    <row r="538" spans="1:15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</row>
    <row r="539" spans="1:15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</row>
    <row r="540" spans="1:15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</row>
    <row r="541" spans="1:15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</row>
    <row r="542" spans="1:15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</row>
    <row r="543" spans="1:15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</row>
    <row r="544" spans="1:15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</row>
    <row r="545" spans="1:15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</row>
    <row r="546" spans="1:15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</row>
    <row r="547" spans="1:15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</row>
    <row r="548" spans="1:15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</row>
    <row r="549" spans="1:15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</row>
    <row r="550" spans="1:15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</row>
    <row r="551" spans="1:15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</row>
    <row r="552" spans="1:15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</row>
    <row r="553" spans="1:15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</row>
    <row r="554" spans="1:15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</row>
    <row r="555" spans="1:15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</row>
    <row r="556" spans="1:15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</row>
    <row r="557" spans="1:15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</row>
    <row r="558" spans="1:15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</row>
    <row r="559" spans="1:15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</row>
    <row r="560" spans="1:15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</row>
    <row r="561" spans="1:15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</row>
    <row r="562" spans="1:15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</row>
    <row r="563" spans="1:15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</row>
    <row r="564" spans="1:15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</row>
    <row r="565" spans="1:15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</row>
    <row r="566" spans="1:15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</row>
    <row r="567" spans="1:15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</row>
    <row r="568" spans="1:15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</row>
    <row r="569" spans="1:15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</row>
    <row r="570" spans="1:15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</row>
    <row r="571" spans="1:15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</row>
    <row r="572" spans="1:15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</row>
    <row r="573" spans="1:15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</row>
    <row r="574" spans="1:15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</row>
    <row r="575" spans="1:15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</row>
    <row r="576" spans="1:15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</row>
    <row r="577" spans="1:15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</row>
    <row r="578" spans="1:15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</row>
    <row r="579" spans="1:15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</row>
    <row r="580" spans="1:15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</row>
    <row r="581" spans="1:15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</row>
    <row r="582" spans="1:15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</row>
    <row r="583" spans="1:15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</row>
    <row r="584" spans="1:15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</row>
    <row r="585" spans="1:15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</row>
    <row r="586" spans="1:15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</row>
    <row r="587" spans="1:15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</row>
    <row r="588" spans="1:15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</row>
    <row r="589" spans="1:15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</row>
    <row r="590" spans="1:15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</row>
    <row r="591" spans="1:15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</row>
    <row r="592" spans="1:15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</row>
    <row r="593" spans="1:15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</row>
    <row r="594" spans="1:15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</row>
    <row r="595" spans="1:15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</row>
    <row r="596" spans="1:15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</row>
    <row r="597" spans="1:15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</row>
    <row r="598" spans="1:15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</row>
    <row r="599" spans="1:15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</row>
    <row r="600" spans="1:15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</row>
    <row r="601" spans="1:15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</row>
    <row r="602" spans="1:15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</row>
    <row r="603" spans="1:15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</row>
    <row r="604" spans="1:15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</row>
    <row r="605" spans="1:15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</row>
    <row r="606" spans="1:15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</row>
    <row r="607" spans="1:15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</row>
    <row r="608" spans="1:15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</row>
    <row r="609" spans="1:15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</row>
    <row r="610" spans="1:15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</row>
    <row r="611" spans="1:15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</row>
    <row r="612" spans="1:15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</row>
    <row r="613" spans="1:15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</row>
    <row r="614" spans="1:15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</row>
    <row r="615" spans="1:15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</row>
    <row r="616" spans="1:15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</row>
    <row r="617" spans="1:15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</row>
    <row r="618" spans="1:15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</row>
    <row r="619" spans="1:15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</row>
    <row r="620" spans="1:15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</row>
    <row r="621" spans="1:15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</row>
    <row r="622" spans="1:15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</row>
    <row r="623" spans="1:15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</row>
    <row r="624" spans="1:15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</row>
    <row r="625" spans="1:15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</row>
    <row r="626" spans="1:15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</row>
    <row r="627" spans="1:15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</row>
    <row r="628" spans="1:15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</row>
    <row r="629" spans="1:15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</row>
    <row r="630" spans="1:15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</row>
    <row r="631" spans="1:15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</row>
    <row r="632" spans="1:15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</row>
    <row r="633" spans="1:15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</row>
    <row r="634" spans="1:15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</row>
    <row r="635" spans="1:15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</row>
    <row r="636" spans="1:15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</row>
    <row r="637" spans="1:15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</row>
    <row r="638" spans="1:15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</row>
    <row r="639" spans="1:15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</row>
    <row r="640" spans="1:15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</row>
    <row r="641" spans="1:15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</row>
    <row r="642" spans="1:15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</row>
    <row r="643" spans="1:15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</row>
    <row r="644" spans="1:15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</row>
    <row r="645" spans="1:15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</row>
    <row r="646" spans="1:15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</row>
    <row r="647" spans="1:15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</row>
    <row r="648" spans="1:15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</row>
    <row r="649" spans="1:15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</row>
    <row r="650" spans="1:15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</row>
    <row r="651" spans="1:15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</row>
    <row r="652" spans="1:15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</row>
    <row r="653" spans="1:15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</row>
    <row r="654" spans="1:15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</row>
    <row r="655" spans="1:15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</row>
    <row r="656" spans="1:15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</row>
    <row r="657" spans="1:15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</row>
    <row r="658" spans="1:15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</row>
    <row r="659" spans="1:15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</row>
    <row r="660" spans="1:15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</row>
    <row r="661" spans="1:15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</row>
    <row r="662" spans="1:15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</row>
    <row r="663" spans="1:15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</row>
    <row r="664" spans="1:15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</row>
    <row r="665" spans="1:15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</row>
    <row r="666" spans="1:15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</row>
    <row r="667" spans="1:15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</row>
    <row r="668" spans="1:15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</row>
    <row r="669" spans="1:15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</row>
    <row r="670" spans="1:15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</row>
    <row r="671" spans="1:15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</row>
    <row r="672" spans="1:15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</row>
    <row r="673" spans="1:15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</row>
    <row r="674" spans="1:15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</row>
    <row r="675" spans="1:15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</row>
    <row r="676" spans="1:15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</row>
    <row r="677" spans="1:15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</row>
    <row r="678" spans="1:15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</row>
    <row r="679" spans="1:15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</row>
    <row r="680" spans="1:15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</row>
    <row r="681" spans="1:15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</row>
    <row r="682" spans="1:15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</row>
    <row r="683" spans="1:15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</row>
    <row r="684" spans="1:15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</row>
    <row r="685" spans="1:15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</row>
    <row r="686" spans="1:15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</row>
    <row r="687" spans="1:15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</row>
    <row r="688" spans="1:15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</row>
    <row r="689" spans="1:15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</row>
    <row r="690" spans="1:15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</row>
    <row r="691" spans="1:15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</row>
    <row r="692" spans="1:15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</row>
    <row r="693" spans="1:15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</row>
    <row r="694" spans="1:15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</row>
    <row r="695" spans="1:15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</row>
    <row r="696" spans="1:15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</row>
    <row r="697" spans="1:15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</row>
    <row r="698" spans="1:15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</row>
    <row r="699" spans="1:15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</row>
    <row r="700" spans="1:15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</row>
    <row r="701" spans="1:15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</row>
    <row r="702" spans="1:15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</row>
    <row r="703" spans="1:15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</row>
    <row r="704" spans="1:15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</row>
    <row r="705" spans="1:15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</row>
    <row r="706" spans="1:15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</row>
    <row r="707" spans="1:15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</row>
    <row r="708" spans="1:15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</row>
    <row r="709" spans="1:15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</row>
    <row r="710" spans="1:15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</row>
    <row r="711" spans="1:15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</row>
    <row r="712" spans="1:15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</row>
    <row r="713" spans="1:15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</row>
    <row r="714" spans="1:15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</row>
    <row r="715" spans="1:15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</row>
    <row r="716" spans="1:15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</row>
    <row r="717" spans="1:15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</row>
    <row r="718" spans="1:15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</row>
    <row r="719" spans="1:15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</row>
    <row r="720" spans="1:15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</row>
    <row r="721" spans="1:15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</row>
    <row r="722" spans="1:15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</row>
    <row r="723" spans="1:15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</row>
    <row r="724" spans="1:15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</row>
    <row r="725" spans="1:15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</row>
    <row r="726" spans="1:15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</row>
    <row r="727" spans="1:15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</row>
    <row r="728" spans="1:15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</row>
    <row r="729" spans="1:15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</row>
    <row r="730" spans="1:15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</row>
    <row r="731" spans="1:15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</row>
    <row r="732" spans="1:15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</row>
    <row r="733" spans="1:15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</row>
    <row r="734" spans="1:15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</row>
    <row r="735" spans="1:15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</row>
    <row r="736" spans="1:15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</row>
    <row r="737" spans="1:15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</row>
    <row r="738" spans="1:15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</row>
    <row r="739" spans="1:15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</row>
    <row r="740" spans="1:15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</row>
    <row r="741" spans="1:15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</row>
    <row r="742" spans="1:15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</row>
    <row r="743" spans="1:15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</row>
    <row r="744" spans="1:15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</row>
    <row r="745" spans="1:15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</row>
    <row r="746" spans="1:15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</row>
    <row r="747" spans="1:15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</row>
    <row r="748" spans="1:15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</row>
    <row r="749" spans="1:15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</row>
    <row r="750" spans="1:15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</row>
    <row r="751" spans="1:15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</row>
    <row r="752" spans="1:15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</row>
    <row r="753" spans="1:15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</row>
    <row r="754" spans="1:15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</row>
    <row r="755" spans="1:15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</row>
    <row r="756" spans="1:15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</row>
    <row r="757" spans="1:15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</row>
    <row r="758" spans="1:15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</row>
    <row r="759" spans="1:15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</row>
    <row r="760" spans="1:15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</row>
    <row r="761" spans="1:15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</row>
    <row r="762" spans="1:15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</row>
    <row r="763" spans="1:15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</row>
    <row r="764" spans="1:15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</row>
    <row r="765" spans="1:15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</row>
    <row r="766" spans="1:15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</row>
    <row r="767" spans="1:15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</row>
    <row r="768" spans="1:15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</row>
    <row r="769" spans="1:15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</row>
    <row r="770" spans="1:15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</row>
    <row r="771" spans="1:15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</row>
    <row r="772" spans="1:15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</row>
    <row r="773" spans="1:15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</row>
    <row r="774" spans="1:15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</row>
    <row r="775" spans="1:15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</row>
    <row r="776" spans="1:15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</row>
    <row r="777" spans="1:15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</row>
    <row r="778" spans="1:15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</row>
    <row r="779" spans="1:15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</row>
    <row r="780" spans="1:15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</row>
    <row r="781" spans="1:15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</row>
    <row r="782" spans="1:15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</row>
    <row r="783" spans="1:15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</row>
    <row r="784" spans="1:15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</row>
    <row r="785" spans="1:15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</row>
    <row r="786" spans="1:15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</row>
    <row r="787" spans="1:15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</row>
    <row r="788" spans="1:15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</row>
    <row r="789" spans="1:15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</row>
    <row r="790" spans="1:15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</row>
    <row r="791" spans="1:15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</row>
    <row r="792" spans="1:15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</row>
    <row r="793" spans="1:15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</row>
    <row r="794" spans="1:15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</row>
    <row r="795" spans="1:15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</row>
    <row r="796" spans="1:15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</row>
    <row r="797" spans="1:15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</row>
    <row r="798" spans="1:15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</row>
    <row r="799" spans="1:15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</row>
    <row r="800" spans="1:15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</row>
    <row r="801" spans="1:15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</row>
    <row r="802" spans="1:15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</row>
    <row r="803" spans="1:15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</row>
    <row r="804" spans="1:15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</row>
    <row r="805" spans="1:15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</row>
    <row r="806" spans="1:15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</row>
    <row r="807" spans="1:15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</row>
    <row r="808" spans="1:15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</row>
    <row r="809" spans="1:15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</row>
    <row r="810" spans="1:15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</row>
    <row r="811" spans="1:15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</row>
    <row r="812" spans="1:15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</row>
    <row r="813" spans="1:15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</row>
    <row r="814" spans="1:15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</row>
    <row r="815" spans="1:15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</row>
    <row r="816" spans="1:15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</row>
    <row r="817" spans="1:15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</row>
    <row r="818" spans="1:15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</row>
    <row r="819" spans="1:15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</row>
    <row r="820" spans="1:15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</row>
    <row r="821" spans="1:15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</row>
    <row r="822" spans="1:15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</row>
    <row r="823" spans="1:15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</row>
    <row r="824" spans="1:15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</row>
    <row r="825" spans="1:15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</row>
    <row r="826" spans="1:15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</row>
    <row r="827" spans="1:15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</row>
    <row r="828" spans="1:15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</row>
    <row r="829" spans="1:15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</row>
    <row r="830" spans="1:15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</row>
    <row r="831" spans="1:15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</row>
    <row r="832" spans="1:15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</row>
    <row r="833" spans="1:15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</row>
    <row r="834" spans="1:15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</row>
    <row r="835" spans="1:15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</row>
    <row r="836" spans="1:15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</row>
    <row r="837" spans="1:15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</row>
    <row r="838" spans="1:15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</row>
    <row r="839" spans="1:15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</row>
    <row r="840" spans="1:15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</row>
    <row r="841" spans="1:15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</row>
    <row r="842" spans="1:15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</row>
    <row r="843" spans="1:15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</row>
    <row r="844" spans="1:15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</row>
    <row r="845" spans="1:15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</row>
    <row r="846" spans="1:15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</row>
    <row r="847" spans="1:15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</row>
    <row r="848" spans="1:15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</row>
    <row r="849" spans="1:15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</row>
    <row r="850" spans="1:15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</row>
    <row r="851" spans="1:15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</row>
    <row r="852" spans="1:15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</row>
    <row r="853" spans="1:15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</row>
    <row r="854" spans="1:15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</row>
    <row r="855" spans="1:15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</row>
    <row r="856" spans="1:15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</row>
    <row r="857" spans="1:15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</row>
    <row r="858" spans="1:15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</row>
    <row r="859" spans="1:15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</row>
    <row r="860" spans="1:15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</row>
    <row r="861" spans="1:15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</row>
    <row r="862" spans="1:15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</row>
    <row r="863" spans="1:15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</row>
    <row r="864" spans="1:15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</row>
    <row r="865" spans="1:15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</row>
    <row r="866" spans="1:15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</row>
    <row r="867" spans="1:15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</row>
    <row r="868" spans="1:15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</row>
    <row r="869" spans="1:15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</row>
    <row r="870" spans="1:15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</row>
    <row r="871" spans="1:15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</row>
    <row r="872" spans="1:15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</row>
    <row r="873" spans="1:15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</row>
    <row r="874" spans="1:15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</row>
    <row r="875" spans="1:15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</row>
    <row r="876" spans="1:15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</row>
    <row r="877" spans="1:15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</row>
    <row r="878" spans="1:15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</row>
    <row r="879" spans="1:15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</row>
    <row r="880" spans="1:15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</row>
    <row r="881" spans="1:15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</row>
    <row r="882" spans="1:15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</row>
    <row r="883" spans="1:15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</row>
    <row r="884" spans="1:15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</row>
    <row r="885" spans="1:15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</row>
    <row r="886" spans="1:15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</row>
    <row r="887" spans="1:15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</row>
    <row r="888" spans="1:15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</row>
    <row r="889" spans="1:15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</row>
    <row r="890" spans="1:15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</row>
    <row r="891" spans="1:15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</row>
    <row r="892" spans="1:15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</row>
    <row r="893" spans="1:15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</row>
    <row r="894" spans="1:15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</row>
    <row r="895" spans="1:15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</row>
    <row r="896" spans="1:15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</row>
    <row r="897" spans="1:15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</row>
    <row r="898" spans="1:15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</row>
    <row r="899" spans="1:15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</row>
    <row r="900" spans="1:15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</row>
    <row r="901" spans="1:15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</row>
    <row r="902" spans="1:15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</row>
    <row r="903" spans="1:15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</row>
    <row r="904" spans="1:15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</row>
    <row r="905" spans="1:15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</row>
    <row r="906" spans="1:15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</row>
    <row r="907" spans="1:15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</row>
    <row r="908" spans="1:15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</row>
    <row r="909" spans="1:15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</row>
    <row r="910" spans="1:15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</row>
    <row r="911" spans="1:15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</row>
    <row r="912" spans="1:15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</row>
    <row r="913" spans="1:15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</row>
    <row r="914" spans="1:15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</row>
    <row r="915" spans="1:15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</row>
    <row r="916" spans="1:15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</row>
    <row r="917" spans="1:15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</row>
    <row r="918" spans="1:15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</row>
    <row r="919" spans="1:15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</row>
    <row r="920" spans="1:15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</row>
    <row r="921" spans="1:15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</row>
    <row r="922" spans="1:15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</row>
    <row r="923" spans="1:15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</row>
    <row r="924" spans="1:15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</row>
    <row r="925" spans="1:15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</row>
    <row r="926" spans="1:15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</row>
    <row r="927" spans="1:15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</row>
    <row r="928" spans="1:15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</row>
    <row r="929" spans="1:15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</row>
    <row r="930" spans="1:15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</row>
    <row r="931" spans="1:15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</row>
    <row r="932" spans="1:15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</row>
    <row r="933" spans="1:15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</row>
    <row r="934" spans="1:15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</row>
    <row r="935" spans="1:15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</row>
    <row r="936" spans="1:15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</row>
    <row r="937" spans="1:15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</row>
    <row r="938" spans="1:15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</row>
    <row r="939" spans="1:15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</row>
    <row r="940" spans="1:15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</row>
    <row r="941" spans="1:15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</row>
    <row r="942" spans="1:15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</row>
    <row r="943" spans="1:15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</row>
    <row r="944" spans="1:15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</row>
    <row r="945" spans="1:15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</row>
    <row r="946" spans="1:15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</row>
    <row r="947" spans="1:15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</row>
    <row r="948" spans="1:15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</row>
    <row r="949" spans="1:15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</row>
    <row r="950" spans="1:15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</row>
    <row r="951" spans="1:15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</row>
    <row r="952" spans="1:15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</row>
    <row r="953" spans="1:15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</row>
    <row r="954" spans="1:15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</row>
    <row r="955" spans="1:15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</row>
    <row r="956" spans="1:15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</row>
    <row r="957" spans="1:15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</row>
    <row r="958" spans="1:15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</row>
    <row r="959" spans="1:15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</row>
    <row r="960" spans="1:15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</row>
  </sheetData>
  <sortState ref="C155:K178">
    <sortCondition descending="1" ref="D155:D178"/>
  </sortState>
  <mergeCells count="90">
    <mergeCell ref="H38:I38"/>
    <mergeCell ref="N90:O90"/>
    <mergeCell ref="L39:M39"/>
    <mergeCell ref="L38:M38"/>
    <mergeCell ref="N75:O75"/>
    <mergeCell ref="L74:M74"/>
    <mergeCell ref="L90:M90"/>
    <mergeCell ref="N74:O74"/>
    <mergeCell ref="L75:M75"/>
    <mergeCell ref="H39:I39"/>
    <mergeCell ref="H74:I74"/>
    <mergeCell ref="H90:I90"/>
    <mergeCell ref="J90:K90"/>
    <mergeCell ref="J74:K74"/>
    <mergeCell ref="H75:I75"/>
    <mergeCell ref="J75:K75"/>
    <mergeCell ref="F11:G11"/>
    <mergeCell ref="H11:I11"/>
    <mergeCell ref="L11:M11"/>
    <mergeCell ref="L12:M12"/>
    <mergeCell ref="F12:G12"/>
    <mergeCell ref="H12:I12"/>
    <mergeCell ref="N11:O11"/>
    <mergeCell ref="N39:O39"/>
    <mergeCell ref="J12:K12"/>
    <mergeCell ref="J38:K38"/>
    <mergeCell ref="J11:K11"/>
    <mergeCell ref="N12:O12"/>
    <mergeCell ref="N38:O38"/>
    <mergeCell ref="J39:K39"/>
    <mergeCell ref="F90:G90"/>
    <mergeCell ref="F39:G39"/>
    <mergeCell ref="F74:G74"/>
    <mergeCell ref="E38:E39"/>
    <mergeCell ref="F75:G75"/>
    <mergeCell ref="F38:G38"/>
    <mergeCell ref="F139:G139"/>
    <mergeCell ref="F138:G138"/>
    <mergeCell ref="F91:G91"/>
    <mergeCell ref="E106:E107"/>
    <mergeCell ref="F107:G107"/>
    <mergeCell ref="F106:G106"/>
    <mergeCell ref="E138:E139"/>
    <mergeCell ref="A138:A139"/>
    <mergeCell ref="B138:B139"/>
    <mergeCell ref="C138:C139"/>
    <mergeCell ref="C90:C91"/>
    <mergeCell ref="A106:A107"/>
    <mergeCell ref="B106:B107"/>
    <mergeCell ref="C106:C107"/>
    <mergeCell ref="A90:A91"/>
    <mergeCell ref="B90:B91"/>
    <mergeCell ref="B11:B12"/>
    <mergeCell ref="B38:B39"/>
    <mergeCell ref="C74:C75"/>
    <mergeCell ref="A11:A12"/>
    <mergeCell ref="C11:C12"/>
    <mergeCell ref="A74:A75"/>
    <mergeCell ref="A38:A39"/>
    <mergeCell ref="C38:C39"/>
    <mergeCell ref="B74:B75"/>
    <mergeCell ref="D11:D12"/>
    <mergeCell ref="E11:E12"/>
    <mergeCell ref="D38:D39"/>
    <mergeCell ref="D138:D139"/>
    <mergeCell ref="E90:E91"/>
    <mergeCell ref="E74:E75"/>
    <mergeCell ref="D106:D107"/>
    <mergeCell ref="D90:D91"/>
    <mergeCell ref="D74:D75"/>
    <mergeCell ref="N139:O139"/>
    <mergeCell ref="N138:O138"/>
    <mergeCell ref="L107:M107"/>
    <mergeCell ref="L139:M139"/>
    <mergeCell ref="L138:M138"/>
    <mergeCell ref="N107:O107"/>
    <mergeCell ref="N106:O106"/>
    <mergeCell ref="N91:O91"/>
    <mergeCell ref="L91:M91"/>
    <mergeCell ref="J91:K91"/>
    <mergeCell ref="H106:I106"/>
    <mergeCell ref="H91:I91"/>
    <mergeCell ref="J106:K106"/>
    <mergeCell ref="L106:M106"/>
    <mergeCell ref="H139:I139"/>
    <mergeCell ref="H107:I107"/>
    <mergeCell ref="H138:I138"/>
    <mergeCell ref="J139:K139"/>
    <mergeCell ref="J138:K138"/>
    <mergeCell ref="J107:K107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>
      <selection activeCell="D23" sqref="D23"/>
    </sheetView>
  </sheetViews>
  <sheetFormatPr defaultColWidth="17.285156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85156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Letta</dc:creator>
  <cp:lastModifiedBy>Teacher</cp:lastModifiedBy>
  <dcterms:created xsi:type="dcterms:W3CDTF">2016-03-13T22:30:25Z</dcterms:created>
  <dcterms:modified xsi:type="dcterms:W3CDTF">2018-09-27T10:49:10Z</dcterms:modified>
</cp:coreProperties>
</file>