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D199" i="1" l="1"/>
  <c r="E31" i="1"/>
  <c r="E30" i="1"/>
  <c r="E149" i="1" l="1"/>
  <c r="E152" i="1"/>
  <c r="E146" i="1"/>
  <c r="E142" i="1"/>
  <c r="E141" i="1"/>
  <c r="E139" i="1"/>
  <c r="E138" i="1"/>
  <c r="E134" i="1"/>
  <c r="E72" i="1"/>
  <c r="E77" i="1" l="1"/>
  <c r="D174" i="1" l="1"/>
  <c r="E73" i="1" l="1"/>
  <c r="E60" i="1"/>
  <c r="E74" i="1"/>
  <c r="E65" i="1"/>
  <c r="E68" i="1"/>
  <c r="E168" i="1"/>
  <c r="E166" i="1"/>
  <c r="E29" i="1"/>
  <c r="E23" i="1"/>
  <c r="E144" i="1"/>
  <c r="E127" i="1"/>
  <c r="E131" i="1"/>
  <c r="E150" i="1"/>
  <c r="E148" i="1"/>
  <c r="E130" i="1"/>
  <c r="E137" i="1"/>
  <c r="D187" i="1" l="1"/>
  <c r="D197" i="1"/>
  <c r="D191" i="1"/>
  <c r="E19" i="1" l="1"/>
  <c r="E25" i="1"/>
  <c r="E33" i="1"/>
  <c r="E24" i="1"/>
  <c r="E28" i="1"/>
  <c r="E32" i="1"/>
  <c r="E78" i="1"/>
  <c r="E75" i="1"/>
  <c r="E57" i="1"/>
  <c r="E76" i="1"/>
  <c r="E61" i="1"/>
  <c r="E64" i="1"/>
  <c r="E70" i="1"/>
  <c r="E145" i="1"/>
  <c r="E126" i="1" l="1"/>
  <c r="E55" i="1" l="1"/>
  <c r="E63" i="1"/>
  <c r="E66" i="1"/>
  <c r="E58" i="1"/>
  <c r="E67" i="1"/>
  <c r="E48" i="1"/>
  <c r="E59" i="1"/>
  <c r="E51" i="1"/>
  <c r="E69" i="1"/>
  <c r="E62" i="1"/>
  <c r="E46" i="1"/>
  <c r="D182" i="1" l="1"/>
  <c r="E135" i="1"/>
  <c r="E117" i="1"/>
  <c r="D193" i="1"/>
  <c r="E129" i="1"/>
  <c r="E122" i="1"/>
  <c r="E147" i="1"/>
  <c r="E121" i="1"/>
  <c r="E140" i="1"/>
  <c r="E133" i="1"/>
  <c r="E90" i="1"/>
  <c r="E36" i="1"/>
  <c r="E167" i="1"/>
  <c r="D190" i="1"/>
  <c r="D179" i="1"/>
  <c r="E53" i="1"/>
  <c r="E21" i="1"/>
  <c r="E91" i="1"/>
  <c r="E89" i="1"/>
  <c r="D183" i="1"/>
  <c r="E125" i="1"/>
  <c r="E151" i="1"/>
  <c r="E26" i="1"/>
  <c r="E17" i="1"/>
  <c r="E165" i="1"/>
  <c r="D195" i="1"/>
  <c r="E132" i="1"/>
  <c r="E120" i="1"/>
  <c r="E116" i="1"/>
  <c r="E20" i="1"/>
  <c r="E54" i="1"/>
  <c r="E118" i="1"/>
  <c r="D185" i="1"/>
  <c r="D186" i="1"/>
  <c r="D188" i="1"/>
  <c r="D198" i="1"/>
  <c r="D196" i="1"/>
  <c r="D194" i="1"/>
  <c r="D176" i="1"/>
  <c r="E16" i="1"/>
  <c r="E136" i="1"/>
  <c r="E124" i="1"/>
  <c r="E119" i="1"/>
  <c r="E115" i="1"/>
  <c r="E114" i="1"/>
  <c r="E143" i="1"/>
  <c r="E123" i="1"/>
  <c r="E71" i="1"/>
  <c r="E52" i="1"/>
  <c r="E49" i="1"/>
  <c r="E47" i="1"/>
  <c r="E13" i="1"/>
  <c r="E18" i="1"/>
  <c r="E27" i="1"/>
  <c r="D181" i="1"/>
  <c r="E35" i="1"/>
  <c r="D178" i="1"/>
  <c r="D180" i="1"/>
  <c r="D192" i="1"/>
  <c r="D177" i="1"/>
  <c r="D175" i="1"/>
  <c r="D184" i="1"/>
  <c r="D189" i="1"/>
  <c r="E113" i="1"/>
  <c r="E128" i="1"/>
  <c r="E100" i="1"/>
  <c r="E101" i="1"/>
  <c r="E103" i="1"/>
  <c r="E105" i="1"/>
  <c r="E106" i="1"/>
  <c r="E104" i="1"/>
  <c r="E102" i="1"/>
  <c r="E92" i="1"/>
  <c r="E87" i="1"/>
  <c r="E93" i="1"/>
  <c r="E88" i="1"/>
  <c r="E86" i="1"/>
  <c r="E85" i="1"/>
  <c r="E160" i="1"/>
  <c r="E162" i="1"/>
  <c r="E163" i="1"/>
  <c r="E159" i="1"/>
  <c r="E164" i="1"/>
  <c r="E161" i="1"/>
  <c r="E45" i="1"/>
  <c r="E56" i="1"/>
  <c r="E50" i="1"/>
  <c r="E43" i="1"/>
  <c r="E44" i="1"/>
  <c r="E22" i="1"/>
  <c r="E14" i="1"/>
  <c r="E34" i="1"/>
  <c r="E15" i="1"/>
</calcChain>
</file>

<file path=xl/sharedStrings.xml><?xml version="1.0" encoding="utf-8"?>
<sst xmlns="http://schemas.openxmlformats.org/spreadsheetml/2006/main" count="397" uniqueCount="194">
  <si>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</si>
  <si>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</si>
  <si>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</si>
  <si>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</si>
  <si>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</si>
  <si>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</si>
  <si>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</si>
  <si>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</si>
  <si>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</si>
  <si>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</si>
  <si>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</si>
  <si>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</si>
  <si>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</si>
  <si>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</si>
  <si>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</si>
  <si>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</si>
  <si>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</si>
  <si>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</si>
  <si>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</si>
  <si>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ΑΡΧ.ΟΛΥΜΠΙΑ</t>
  </si>
  <si>
    <t>ΑΙΓΙΟ</t>
  </si>
  <si>
    <t>ΜΕΓΑΛΟΠΟΛΗ</t>
  </si>
  <si>
    <t>Κατηγορία EXPERT</t>
  </si>
  <si>
    <t>EXPERT</t>
  </si>
  <si>
    <t>Λ.Ε.ΜΟΤ.</t>
  </si>
  <si>
    <t>ΛΕ.ΔΙ.ΛΑ.</t>
  </si>
  <si>
    <t>Π.Α.ΛΕ.ΜΟΤ.</t>
  </si>
  <si>
    <t>ΦΙ.Α.Μ.</t>
  </si>
  <si>
    <t>ΛΕ.ΜΟ.ΚΑ.</t>
  </si>
  <si>
    <t>Μ.Ο.Λ.Π.</t>
  </si>
  <si>
    <t>ΛΕ.Μ.Α.Ν.</t>
  </si>
  <si>
    <t>ΦΙΛ.Μ.Α.</t>
  </si>
  <si>
    <t>ΑΡΗΣ</t>
  </si>
  <si>
    <t>Ο.Δ.Μ.Α.Αθηνών</t>
  </si>
  <si>
    <t>Α.Σ.Η.</t>
  </si>
  <si>
    <t>ΔΙ.ΑΘΛΗ.Σ.Η.</t>
  </si>
  <si>
    <t>Α.Μ.ΛΕ.Χ. Α.Σ.</t>
  </si>
  <si>
    <t>Α.Ο.Λ.Μ.Ο.</t>
  </si>
  <si>
    <t>Ε.Δ.Ο.</t>
  </si>
  <si>
    <t>Α.Σ.Μ.Σ.Α.</t>
  </si>
  <si>
    <t>ΠΡΩΤΑΘΛΗΜΑΤΟΣ MOTOCROSS</t>
  </si>
  <si>
    <t>Ε.ΔΙ.Λ.</t>
  </si>
  <si>
    <t>Α.ΜΟ.Σ.</t>
  </si>
  <si>
    <t>ΙΚΑΡΟΣ ΡΟΔΟΥ</t>
  </si>
  <si>
    <t>ΝΟΤΙΟΥ ΕΛΛΑΔΟΣ 2018</t>
  </si>
  <si>
    <t>Α.Ο.Λ.Μ.Ο. 2/9</t>
  </si>
  <si>
    <t>ΠΑ.ΛΕ.ΜΟΤ. 23/9</t>
  </si>
  <si>
    <t>Α.Λ.Μ.Α. ΜΕΓ 18/11</t>
  </si>
  <si>
    <t>ΔΟΥΝΕΪΚΑ</t>
  </si>
  <si>
    <t>ΔΙ.ΑΘΛΗ.Σ.Η. 14/10</t>
  </si>
  <si>
    <t>ΜΑΜΜΩΝΑΣ ΣΟΦΟΚΛΗΣ</t>
  </si>
  <si>
    <t>ΛΥΡΙΟΥ ΣΤΑΜΑΤΗΣ</t>
  </si>
  <si>
    <t>ΜΟΥΡΚΟΣ ΚΩΝΣΤΑΝΤΙΝΟΣ</t>
  </si>
  <si>
    <t>ΚΟΤΟΥΛΑΣ ΧΡΗΣΤΟΣ</t>
  </si>
  <si>
    <t>ΚΑΣΙΟΥΜΗΣ ΧΡΗΣΤΟΣ</t>
  </si>
  <si>
    <t>ΣΚΥΒΑΛΟΣ ΕΜΜΑΝΟΥΗΛ</t>
  </si>
  <si>
    <t>ΡΗΓΑΚΟΣ ΗΛΙΑΣ</t>
  </si>
  <si>
    <t>ΤΕΡΖΑΚΗΣ ΧΑΡΙΔΗΜΟΣ</t>
  </si>
  <si>
    <t>ΛΙΤΣΑΣ ΝΙΚΟΛΑΟΣ</t>
  </si>
  <si>
    <t>ΝΤΑΒΕΛΟΣ ΠΑΝΑΓΙΩΤΗΣ</t>
  </si>
  <si>
    <t>ΑΝΤΩΝΑΤΟΣ ΜΙΧΑΛΗΣ</t>
  </si>
  <si>
    <t>ΚΑΡΑΦΩΤΙΑΣ ΑΠΟΣΤΟΛΟΣ</t>
  </si>
  <si>
    <t>ΞΕΝΟΣ ΝΙΚΟΣ</t>
  </si>
  <si>
    <t>ΒΡΕΤΤΟΣ ΝΙΚΟΛΑΟΣ</t>
  </si>
  <si>
    <t>Ο.Δ.Μ.Α. ΑΘΗΝΩΝ</t>
  </si>
  <si>
    <t>ΠΑΝΑΓΙΩΤΟΥ ΓΕΩΡΓΙΟΣ</t>
  </si>
  <si>
    <t>ΕΥΑΓΓΕΛΟΠΟΥΛΟΣ ΚΩΝΣΤ/ΝΟΣ</t>
  </si>
  <si>
    <t>ΚΟΛΛΙΑΣ ΦΩΤΗΣ</t>
  </si>
  <si>
    <t>ΚΟΥΦΟΣ ΣΑΡΑΝΤΗΣ</t>
  </si>
  <si>
    <t>ΣΑΛΜΑΣ ΝΑΠΟΛΕΩΝ</t>
  </si>
  <si>
    <t>ΛΑΖΟΣ ΣΤΑΥΡΟΣ</t>
  </si>
  <si>
    <t>ΣΚΟΡΔΑΣ ΣΤΥΛΙΑΝΟΣ</t>
  </si>
  <si>
    <t>ΚΙΦΟΚΕΡΗΣ ΧΡΗΣΤΟΣ</t>
  </si>
  <si>
    <t>Λ.Α.ΜΟΤ.</t>
  </si>
  <si>
    <t>ΧΑΤΖΗΡΑΛΛΗΣ ΘΕΟΧΑΡΗΣ</t>
  </si>
  <si>
    <t>ΛΑΜΠΡΟΠΟΥΛΟΣ ΙΩΑΝΝΗΣ</t>
  </si>
  <si>
    <t>ΤΣΑΠΑΡΑΣ ΑΝΑΡΓΥΡΟΣ</t>
  </si>
  <si>
    <t>ΛΕ.Μ.ΣΠΕΡΧΕΙΑΔΑΣ</t>
  </si>
  <si>
    <t>ΠΙΛΑΛΑΣ ΠΑΝΑΓΙΩΤΗΣ</t>
  </si>
  <si>
    <t>ΣΠΥΡΗΣ ΓΕΩΡΓΙΟΣ</t>
  </si>
  <si>
    <t>ΚΟΚΟΡΩΝΗΣ ΓΕΩΡΓΙΟΣ</t>
  </si>
  <si>
    <t>ΒΛΑΧΟΣ ΧΑΡΑΛΑΜΠΟΣ</t>
  </si>
  <si>
    <t>ΖΕΠΑΤΟΣ ΚΩΝΣΤΑΝΤΙΝΟΣ</t>
  </si>
  <si>
    <t>ΜΠΟΥΚΗΣ ΧΡΗΣΤΟΣ</t>
  </si>
  <si>
    <t>ΤΑΚΗΣ ΠΑΝΑΓΙΩΤΗΣ</t>
  </si>
  <si>
    <t>ΙΩΑΝΝΟΥ ΜΙΧΑΗΛ</t>
  </si>
  <si>
    <t>Α.Λ.Μ.Σ.Ι.</t>
  </si>
  <si>
    <t>ΣΑΚΕΛΛΑΡΙΟΥ ΜΙΧΑΗΛ</t>
  </si>
  <si>
    <t>ΦΩΤΑΚΗΣ ΣΩΤΗΡΙΟΣ</t>
  </si>
  <si>
    <t>ΤΑΜΒΑΚΟΣ ΧΡΗΣΤΟΣ-ΠΑΝΑΓΙΩΤΗΣ</t>
  </si>
  <si>
    <t>ΠΑΠΑΔΑΚΗΣ ΕΛΕΥΘΕΡΙΟΣ</t>
  </si>
  <si>
    <t>ΒΑΓΕΝΑΣ ΓΕΩΡΓΙΟΣ</t>
  </si>
  <si>
    <t>ΜΕΡΚΟΥΡΗΣ ΚΩΝΣΤΑΝΤΙΝΟΣ</t>
  </si>
  <si>
    <t>ΝΤΟΥΜΑΝΗΣ ΣΩΤΗΡΗΣ</t>
  </si>
  <si>
    <t>ΚΕΡΑΜΙΔΑΣ ΠΑΝΑΓΙΩΤΗΣ</t>
  </si>
  <si>
    <t>ΧΑΤΖΑΚΗΣ ΓΕΩΡΓΙΟΣ</t>
  </si>
  <si>
    <t>ΣΑΡΑΝΤΙΝΟΥΔΗΣ ΜΙΧΑΗΛ</t>
  </si>
  <si>
    <t>ΠΑΥΛΟΠΟΥΛΟΣ ΚΑΜΑΡΙΝΟΣ</t>
  </si>
  <si>
    <t>ΚΑΝΕΛΛΟΠΟΥΛΟΣ ΝΙΚΟΛΑΟΣ</t>
  </si>
  <si>
    <t>ΚΟΣΙΑΒΕΛΟΣ ΝΙΚΟΛΑΟΣ</t>
  </si>
  <si>
    <t>ΑΓΙΟΜΑΥΡΙΤΗΣ ΓΕΩΡΓΙΟΣ</t>
  </si>
  <si>
    <t>ΓΑΝΩΤΗΣ ΔΗΜΗΤΡΗΣ</t>
  </si>
  <si>
    <t>Α.Σ.Μ.Μ.</t>
  </si>
  <si>
    <t>ΣΩΤΗΡΟΠΟΥΛΟΣ ΝΙΚΟΛΑΟΣ</t>
  </si>
  <si>
    <t>ΚΟΝΔΥΛΟΠΟΥΛΟΣ ΔΙΟΝΥΣΙΟΣ</t>
  </si>
  <si>
    <t>ΒΕΡΡΑΡΟΣ ΝΙΚΟΛΑΟΣ</t>
  </si>
  <si>
    <t>ΜΥΛΩΝΙΔΗΣ ΝΙΚΟΛΑΟΣ</t>
  </si>
  <si>
    <t>ΡΑΠΤΗΣ ΒΑΣΙΛΕΙΟΣ</t>
  </si>
  <si>
    <t>ΛΕΒΕΙΔΙΩΤΗΣ ΔΗΜΗΤΡΙΟΣ</t>
  </si>
  <si>
    <t>ΜΥΛΩΝΙΔΗΣ ΑΝΑΣΤΑΣΙΟΣ</t>
  </si>
  <si>
    <t>ΚΑΥΚΑΣ ΓΙΑΝΝΗΣ</t>
  </si>
  <si>
    <t>ΔΡΟΣΟΣ ΝΙΚΟΛΑΟΣ</t>
  </si>
  <si>
    <t>ΜΠΙΡΛΗΣ ΣΠΥΡΙΔΩΝ</t>
  </si>
  <si>
    <t>Μ.Ο.Β.Ε.</t>
  </si>
  <si>
    <t>ΑΛΕΞΟΠΟΥΛΟΣ ΠΑΝΑΓΙΩΤΗΣ</t>
  </si>
  <si>
    <t>ΚΕΡΑΜΙΔΑΣ ΔΗΜΗΤΡΙΟΣ</t>
  </si>
  <si>
    <t>ΜΕΖΙΝΗΣ ΠΑΝΑΓΙΩΤΗΣ</t>
  </si>
  <si>
    <t>Α.Μ.Ο.Σ.</t>
  </si>
  <si>
    <t>ΜΗΤΡΟΠΟΥΛΟΣ ΣΠΥΡΟΣ</t>
  </si>
  <si>
    <t>ΣΠΗΛΙΟΣ ΑΝΑΣΤΑΣΙΟΣ</t>
  </si>
  <si>
    <t>ΒΑΡΒΑΚΗΣ ΓΕΩΡΓΙΟΣ</t>
  </si>
  <si>
    <t>ΤΣΑΓΚΛΑΣ ΝΙΚΟΛΑΟΣ</t>
  </si>
  <si>
    <t>ΣΤΑΜΑΤΑΤΟΣ ΔΗΜΗΤΡΙΟΣ</t>
  </si>
  <si>
    <t>ΠΑΠΑΔΟΠΟΥΛΟΣ ΠΑΝΑΓΙΩΤΗΣ</t>
  </si>
  <si>
    <t>ΣΙΔΕΡΗΣ ΠΑΝΑΓΙΩΤΗΣ</t>
  </si>
  <si>
    <t>ΧΑΖΗΣΤΑΥΡΙΝΟΣ ΑΝΕΣΤΗΣ</t>
  </si>
  <si>
    <t>ΛΥΡΙΟΥ ΝΙΚΟΛΑΟΣ</t>
  </si>
  <si>
    <t>ΚΟΝΤΟΛΕΤΑΣ ΔΗΜΗΤΡΗΣ</t>
  </si>
  <si>
    <t>ΑΝΔΡΕΟΥ ΑΝΔΡΕΑΣ</t>
  </si>
  <si>
    <t>ΠΑΣΣΑΣ ΙΩΑΝΝΗΣ</t>
  </si>
  <si>
    <t>ΜΠΑΚΑΣ ΔΗΜΗΤΡΙΟΣ</t>
  </si>
  <si>
    <t>ΜΟΤΟ.ΛΕ.Β.</t>
  </si>
  <si>
    <t>ΛΑΤΣΗΣ ΑΛΕΞΑΝΔΡΟΣ-ΠΑΝΑΓ.</t>
  </si>
  <si>
    <t>ΡΟΣΣΟΛΑΤΟΣ ΣΤΑΥΡΟΣ</t>
  </si>
  <si>
    <t>ΜΟ.ΣΥ.Σ.</t>
  </si>
  <si>
    <t>ΘΕΟΣ ΛΑΜΠΡΟΣ</t>
  </si>
  <si>
    <t>ΓΙΑΓΚΙΟΖΗΣ ΔΗΜΗΤΡΗΣ</t>
  </si>
  <si>
    <t>ΜΑΝΔΗΛΑΡΑΣ ΗΛΙΑΣ</t>
  </si>
  <si>
    <t>ΓΙΑΓΚΙΟΖΗΣ ΣΥΛΛΑΣ</t>
  </si>
  <si>
    <t>ΧΑΤΖΗΣ ΠΑΝΑΓΙΩΤΗΣ</t>
  </si>
  <si>
    <t>ΛΕ.Μ.Μ.</t>
  </si>
  <si>
    <t>ΚΑΤΣΑΒΡΙΑΣ ΑΛΕΞΑΝΔΡΟΣ</t>
  </si>
  <si>
    <t>ΠΑΠΑΜΑΚΑΡΙΟΣ ΓΕΩΡΓΙΟΣ</t>
  </si>
  <si>
    <t>ΑΛΕΞΟΠΟΥΛΟΣ ΦΩΤΙΟΣ</t>
  </si>
  <si>
    <t>ΦΡΑΓΚΟΥΛΗΣ ΧΡΗΣΤΟΣ</t>
  </si>
  <si>
    <t>ΜΑΤΖΑΒΙΝΟΣ ΓΕΩΡΓΙΟΣ</t>
  </si>
  <si>
    <t>ΚΟΥΖΗΣ ΠΑΝΑΓΙΩΤΗΣ</t>
  </si>
  <si>
    <t>ΗΛΙΟΠΟΥΛΟΣ ΓΙΩΡΓΟΣ</t>
  </si>
  <si>
    <t>ΠΑ.ΛΕ.ΜΟΤ.</t>
  </si>
  <si>
    <t>ΠΑΠΑΔΟΠΟΥΛΟΣ ΚΩΝΣΤΑΝΤΙΝΟΣ</t>
  </si>
  <si>
    <t>ΠΑΠΑΒΑΣΙΛΕΙΟΥ ΝΕΚΤΑΡΙΟΣ</t>
  </si>
  <si>
    <t>ΚΟΣΜΑΣ ΘΕΜΙΣΤΟΚΛΗΣ</t>
  </si>
  <si>
    <t>ΛΕΒΕΙΔΙΩΤΗΣ ΙΩΑΝΝΗΣ</t>
  </si>
  <si>
    <t>ΤΑΤΑΝΗΣ ΝΙΚΟΛΑΟΣ</t>
  </si>
  <si>
    <t>ΛΙΑΓΚΡΗΣ ΑΝΑΣΤΑΣΙΟΣ</t>
  </si>
  <si>
    <t>ΚΡΟΚΙΔΑΣ ΣΠΥΡΟΣ</t>
  </si>
  <si>
    <t>ΑΡΒΑΝΙΤΟΠΟΥΛΟΣ ΠΑΝΑΓΙΩΤΗΣ</t>
  </si>
  <si>
    <t>Α.Λ.Μ.Α. ΜΕΓ/ΛΗΣ</t>
  </si>
  <si>
    <t>ΚΩΝΣΤΑΝΤΟΣ ΚΩΝΣΤΑΝΤΙΝΟΣ</t>
  </si>
  <si>
    <t>ΒΑΖΑΚΑΣ ΚΩΝΣΤΑΝΤΙΝΟΣ</t>
  </si>
  <si>
    <t>Α.Λ.Μ.Α. ΜΕΓΑΛΟΠΟΛΗΣ</t>
  </si>
  <si>
    <t>ΜΠΑΜΠΑΣ ΒΑΣΙΛΗΣ</t>
  </si>
  <si>
    <t>ΠΟΛΥΔΩΡΟΣ ΑΡΙΣΤΕΙΔΗΣ</t>
  </si>
  <si>
    <t>ΑΡΤΕΜΙΣ</t>
  </si>
  <si>
    <t>ΖΑΓΚΛΗΣ ΓΕΩΡΓΙΟΣ</t>
  </si>
  <si>
    <t>ΑΡΒΑΛΗΣ ΑΘΑΝΑΣΙΟΣ</t>
  </si>
  <si>
    <t>ΜΑΓΙΑΚΑΣ ΕΥΑΓΓΕΛΟΣ</t>
  </si>
  <si>
    <t>ΦΩΤΟΠΟΥΛΟΣ ΒΑΣΙΛΕΙΟΣ</t>
  </si>
  <si>
    <t>ΤΣΙΡΟΣ ΘΕΟΔΩΡΟΣ</t>
  </si>
  <si>
    <t>ΖΟΥΝΗΣ ΦΡΑΓΚΙΣΚΟΣ</t>
  </si>
  <si>
    <t>ΤΟΜΑΡΑΣ ΧΡΗΣΤΟΣ</t>
  </si>
  <si>
    <t>ΤΖΕΒΕΛΕΚΗΣ ΧΑΡΑΛΑΜΠΟΣ</t>
  </si>
  <si>
    <t>ΛΕΝΤΖΟΣ ΔΗΜΗΤΡΗΣ</t>
  </si>
  <si>
    <t>ΠΑΠΑΔΗΜΗΤΡΙΟΥ ΑΘΑΝΑΣΙΟΣ</t>
  </si>
  <si>
    <t>ΜΠΕΛΑΛΗΣ ΛΕΩΝΙΔΑΣ</t>
  </si>
  <si>
    <t>ΠΟΛΥΚΑΝΔΡΙΩΤΗΣ ΠΑΝΑΓΙΩΤΗΣ</t>
  </si>
  <si>
    <t>ΚΑΡΙΜΑΛΗΣ ΓΡΗΓΟΡΗΣ-ΑΛΕΞ.</t>
  </si>
  <si>
    <t>ΛΕ.ΜΟ.ΚΑ. 4/11</t>
  </si>
  <si>
    <t>ΚΑΛΑΜΑΤΑ</t>
  </si>
  <si>
    <t>ΣΒΟΛΗΣ ΒΑΣΙΛΕΙΟΣ</t>
  </si>
  <si>
    <t>Α.Λ.Μ.Α. ΜΕΓΑΛΟΠ.</t>
  </si>
  <si>
    <t>ΔΙΜΤΣΑΣ ΙΩΑΝΝΗΣ</t>
  </si>
  <si>
    <t>ΜΑΡΑΓΚΟΣ ΜΑΡΚΟΣ</t>
  </si>
  <si>
    <t>ΒΟΥΤΣΙΝΟΣ ΦΡΕΙΔΕΡΙΚΟΣ</t>
  </si>
  <si>
    <t>ΜΠΟΥΝΤΟΥΡΗΣ ΠΑΝΑΓΙΩΤΗΣ</t>
  </si>
  <si>
    <t>ΠΑΥΛΟΠΟΥΛΟΣ ΝΙΚΟΛΑΟΣ</t>
  </si>
  <si>
    <t>ΚΑΡΔΑΡΑΣ ΠΑΝΑΓΙΩΤΗΣ</t>
  </si>
  <si>
    <t>ΠΑΥΛΟΠΟΥΛΟΣ ΚΩΝΣΤΑΝΤΙΝΟΣ</t>
  </si>
  <si>
    <t>ΚΟΥΖΗΣ ΠΑΥΛΟΣ</t>
  </si>
  <si>
    <t>ΚΑΛΥΒΑΣ ΘΕΟΔΩΡΟΣ</t>
  </si>
  <si>
    <t>ΠΑΤΣΑΝΑΣ ΠΑΝΑΓΙΩΤΗΣ</t>
  </si>
  <si>
    <t>ΑΝΤΖΕΛΟΥΣ ΞΕΝΟΦΩΝ</t>
  </si>
  <si>
    <t>Α.Λ.Α.Μ.Μ.</t>
  </si>
  <si>
    <t>ΣΚΛΙΑΜΗΣ ΔΗΜΗΤΡΙΟΣ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</si>
</sst>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10"/>
      <color theme="0"/>
      <name val="Arial"/>
      <family val="2"/>
      <charset val="161"/>
    </font>
    <font>
      <b/>
      <sz val="8"/>
      <name val="Arial"/>
      <family val="2"/>
      <charset val="161"/>
    </font>
    <font>
      <sz val="10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5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0" fillId="5" borderId="0" xfId="0" applyFont="1" applyFill="1" applyBorder="1"/>
    <xf numFmtId="0" fontId="11" fillId="5" borderId="0" xfId="0" applyFont="1" applyFill="1" applyBorder="1"/>
    <xf numFmtId="0" fontId="1" fillId="6" borderId="0" xfId="0" applyFont="1" applyFill="1" applyBorder="1"/>
    <xf numFmtId="0" fontId="12" fillId="6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3" fillId="2" borderId="0" xfId="0" applyFont="1" applyFill="1" applyBorder="1"/>
    <xf numFmtId="0" fontId="13" fillId="7" borderId="0" xfId="0" applyFont="1" applyFill="1" applyBorder="1"/>
    <xf numFmtId="0" fontId="0" fillId="8" borderId="0" xfId="0" applyFont="1" applyFill="1" applyAlignment="1"/>
    <xf numFmtId="0" fontId="13" fillId="9" borderId="0" xfId="0" applyFont="1" applyFill="1" applyBorder="1"/>
    <xf numFmtId="0" fontId="17" fillId="9" borderId="0" xfId="0" applyFont="1" applyFill="1" applyBorder="1"/>
    <xf numFmtId="0" fontId="18" fillId="0" borderId="0" xfId="0" applyFont="1"/>
    <xf numFmtId="0" fontId="2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4" fillId="12" borderId="0" xfId="0" applyFont="1" applyFill="1" applyBorder="1"/>
    <xf numFmtId="0" fontId="5" fillId="12" borderId="0" xfId="0" applyFont="1" applyFill="1" applyBorder="1"/>
    <xf numFmtId="0" fontId="1" fillId="0" borderId="0" xfId="0" applyFont="1" applyBorder="1"/>
    <xf numFmtId="0" fontId="16" fillId="1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16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4" fillId="16" borderId="1" xfId="0" applyFont="1" applyFill="1" applyBorder="1" applyAlignment="1">
      <alignment horizontal="center"/>
    </xf>
    <xf numFmtId="0" fontId="25" fillId="16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4" fillId="17" borderId="0" xfId="0" applyFont="1" applyFill="1" applyBorder="1"/>
    <xf numFmtId="0" fontId="5" fillId="17" borderId="0" xfId="0" applyFont="1" applyFill="1" applyBorder="1"/>
    <xf numFmtId="0" fontId="14" fillId="14" borderId="4" xfId="0" applyFont="1" applyFill="1" applyBorder="1" applyAlignment="1">
      <alignment horizontal="center" vertical="center"/>
    </xf>
    <xf numFmtId="0" fontId="15" fillId="15" borderId="6" xfId="0" applyFont="1" applyFill="1" applyBorder="1"/>
    <xf numFmtId="0" fontId="14" fillId="14" borderId="6" xfId="0" applyFont="1" applyFill="1" applyBorder="1" applyAlignment="1">
      <alignment horizontal="center" vertical="center"/>
    </xf>
    <xf numFmtId="0" fontId="14" fillId="14" borderId="4" xfId="0" applyFont="1" applyFill="1" applyBorder="1" applyAlignment="1">
      <alignment horizontal="center" vertical="center" wrapText="1"/>
    </xf>
    <xf numFmtId="16" fontId="14" fillId="14" borderId="4" xfId="0" applyNumberFormat="1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/>
    </xf>
    <xf numFmtId="0" fontId="8" fillId="15" borderId="7" xfId="0" applyFont="1" applyFill="1" applyBorder="1"/>
    <xf numFmtId="0" fontId="7" fillId="14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1"/>
  <sheetViews>
    <sheetView tabSelected="1" workbookViewId="0">
      <selection activeCell="B2" sqref="B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40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5" t="s">
        <v>44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50"/>
      <c r="B10" s="50"/>
      <c r="C10" s="51" t="s">
        <v>2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"/>
      <c r="Q10" s="4"/>
      <c r="R10" s="4"/>
      <c r="S10" s="4"/>
      <c r="T10" s="4"/>
      <c r="U10" s="4"/>
      <c r="V10" s="4"/>
    </row>
    <row r="11" spans="1:22" ht="15" customHeight="1" x14ac:dyDescent="0.2">
      <c r="A11" s="57" t="s">
        <v>3</v>
      </c>
      <c r="B11" s="57" t="s">
        <v>4</v>
      </c>
      <c r="C11" s="57" t="s">
        <v>5</v>
      </c>
      <c r="D11" s="57" t="s">
        <v>6</v>
      </c>
      <c r="E11" s="59" t="s">
        <v>7</v>
      </c>
      <c r="F11" s="55" t="s">
        <v>45</v>
      </c>
      <c r="G11" s="53"/>
      <c r="H11" s="52" t="s">
        <v>46</v>
      </c>
      <c r="I11" s="53"/>
      <c r="J11" s="52" t="s">
        <v>49</v>
      </c>
      <c r="K11" s="54"/>
      <c r="L11" s="56" t="s">
        <v>177</v>
      </c>
      <c r="M11" s="53"/>
      <c r="N11" s="52" t="s">
        <v>47</v>
      </c>
      <c r="O11" s="54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58"/>
      <c r="B12" s="58"/>
      <c r="C12" s="58"/>
      <c r="D12" s="58"/>
      <c r="E12" s="58"/>
      <c r="F12" s="55" t="s">
        <v>19</v>
      </c>
      <c r="G12" s="53"/>
      <c r="H12" s="52" t="s">
        <v>20</v>
      </c>
      <c r="I12" s="53"/>
      <c r="J12" s="52" t="s">
        <v>48</v>
      </c>
      <c r="K12" s="54"/>
      <c r="L12" s="55" t="s">
        <v>178</v>
      </c>
      <c r="M12" s="53"/>
      <c r="N12" s="52" t="s">
        <v>21</v>
      </c>
      <c r="O12" s="54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5">
        <v>1</v>
      </c>
      <c r="B13" s="6">
        <v>151</v>
      </c>
      <c r="C13" s="7" t="s">
        <v>52</v>
      </c>
      <c r="D13" s="8" t="s">
        <v>35</v>
      </c>
      <c r="E13" s="48">
        <f t="shared" ref="E13:E36" si="0">SUM(F13:O13)</f>
        <v>210</v>
      </c>
      <c r="F13" s="41">
        <v>16</v>
      </c>
      <c r="G13" s="44">
        <v>25</v>
      </c>
      <c r="H13" s="44">
        <v>25</v>
      </c>
      <c r="I13" s="41">
        <v>22</v>
      </c>
      <c r="J13" s="44">
        <v>25</v>
      </c>
      <c r="K13" s="44">
        <v>25</v>
      </c>
      <c r="L13" s="41">
        <v>22</v>
      </c>
      <c r="M13" s="44">
        <v>25</v>
      </c>
      <c r="N13" s="44">
        <v>25</v>
      </c>
      <c r="O13" s="41"/>
    </row>
    <row r="14" spans="1:22" ht="12.75" customHeight="1" x14ac:dyDescent="0.25">
      <c r="A14" s="5">
        <v>2</v>
      </c>
      <c r="B14" s="6">
        <v>104</v>
      </c>
      <c r="C14" s="7" t="s">
        <v>54</v>
      </c>
      <c r="D14" s="8" t="s">
        <v>86</v>
      </c>
      <c r="E14" s="29">
        <f t="shared" si="0"/>
        <v>182</v>
      </c>
      <c r="F14" s="41">
        <v>18</v>
      </c>
      <c r="G14" s="41">
        <v>18</v>
      </c>
      <c r="H14" s="41">
        <v>22</v>
      </c>
      <c r="I14" s="44">
        <v>25</v>
      </c>
      <c r="J14" s="41">
        <v>22</v>
      </c>
      <c r="K14" s="41">
        <v>10</v>
      </c>
      <c r="L14" s="44">
        <v>25</v>
      </c>
      <c r="M14" s="41">
        <v>20</v>
      </c>
      <c r="N14" s="41">
        <v>22</v>
      </c>
      <c r="O14" s="41"/>
    </row>
    <row r="15" spans="1:22" ht="12.75" customHeight="1" x14ac:dyDescent="0.25">
      <c r="A15" s="5">
        <v>3</v>
      </c>
      <c r="B15" s="6">
        <v>34</v>
      </c>
      <c r="C15" s="7" t="s">
        <v>53</v>
      </c>
      <c r="D15" s="8" t="s">
        <v>29</v>
      </c>
      <c r="E15" s="29">
        <f t="shared" si="0"/>
        <v>154</v>
      </c>
      <c r="F15" s="44">
        <v>25</v>
      </c>
      <c r="G15" s="41">
        <v>15</v>
      </c>
      <c r="H15" s="41">
        <v>18</v>
      </c>
      <c r="I15" s="41">
        <v>20</v>
      </c>
      <c r="J15" s="41">
        <v>20</v>
      </c>
      <c r="K15" s="41">
        <v>20</v>
      </c>
      <c r="L15" s="41">
        <v>18</v>
      </c>
      <c r="M15" s="41">
        <v>18</v>
      </c>
      <c r="N15" s="41"/>
      <c r="O15" s="41"/>
    </row>
    <row r="16" spans="1:22" ht="12.75" customHeight="1" x14ac:dyDescent="0.25">
      <c r="A16" s="5">
        <v>4</v>
      </c>
      <c r="B16" s="6">
        <v>73</v>
      </c>
      <c r="C16" s="7" t="s">
        <v>50</v>
      </c>
      <c r="D16" s="45" t="s">
        <v>31</v>
      </c>
      <c r="E16" s="49">
        <f t="shared" si="0"/>
        <v>130</v>
      </c>
      <c r="F16" s="41">
        <v>20</v>
      </c>
      <c r="G16" s="41">
        <v>22</v>
      </c>
      <c r="H16" s="41">
        <v>16</v>
      </c>
      <c r="I16" s="42"/>
      <c r="J16" s="41">
        <v>8</v>
      </c>
      <c r="K16" s="41">
        <v>22</v>
      </c>
      <c r="L16" s="41">
        <v>20</v>
      </c>
      <c r="M16" s="41">
        <v>22</v>
      </c>
      <c r="N16" s="41"/>
      <c r="O16" s="41"/>
    </row>
    <row r="17" spans="1:15" ht="12.75" customHeight="1" x14ac:dyDescent="0.25">
      <c r="A17" s="5">
        <v>5</v>
      </c>
      <c r="B17" s="6">
        <v>101</v>
      </c>
      <c r="C17" s="7" t="s">
        <v>56</v>
      </c>
      <c r="D17" s="8" t="s">
        <v>117</v>
      </c>
      <c r="E17" s="29">
        <f t="shared" si="0"/>
        <v>121</v>
      </c>
      <c r="F17" s="41">
        <v>12</v>
      </c>
      <c r="G17" s="41">
        <v>14</v>
      </c>
      <c r="H17" s="41">
        <v>13</v>
      </c>
      <c r="I17" s="41">
        <v>14</v>
      </c>
      <c r="J17" s="41">
        <v>18</v>
      </c>
      <c r="K17" s="41">
        <v>18</v>
      </c>
      <c r="L17" s="41">
        <v>16</v>
      </c>
      <c r="M17" s="41">
        <v>16</v>
      </c>
      <c r="N17" s="41"/>
      <c r="O17" s="41"/>
    </row>
    <row r="18" spans="1:15" ht="12.75" customHeight="1" x14ac:dyDescent="0.25">
      <c r="A18" s="5">
        <v>6</v>
      </c>
      <c r="B18" s="6">
        <v>74</v>
      </c>
      <c r="C18" s="7" t="s">
        <v>57</v>
      </c>
      <c r="D18" s="8" t="s">
        <v>30</v>
      </c>
      <c r="E18" s="29">
        <f t="shared" si="0"/>
        <v>115</v>
      </c>
      <c r="F18" s="41">
        <v>13</v>
      </c>
      <c r="G18" s="41">
        <v>13</v>
      </c>
      <c r="H18" s="41">
        <v>12</v>
      </c>
      <c r="I18" s="41">
        <v>15</v>
      </c>
      <c r="J18" s="41">
        <v>16</v>
      </c>
      <c r="K18" s="41">
        <v>16</v>
      </c>
      <c r="L18" s="41">
        <v>15</v>
      </c>
      <c r="M18" s="41">
        <v>15</v>
      </c>
      <c r="N18" s="41"/>
      <c r="O18" s="41"/>
    </row>
    <row r="19" spans="1:15" ht="12.75" customHeight="1" x14ac:dyDescent="0.25">
      <c r="A19" s="5">
        <v>7</v>
      </c>
      <c r="B19" s="6">
        <v>126</v>
      </c>
      <c r="C19" s="43" t="s">
        <v>158</v>
      </c>
      <c r="D19" s="45" t="s">
        <v>64</v>
      </c>
      <c r="E19" s="29">
        <f t="shared" si="0"/>
        <v>58</v>
      </c>
      <c r="F19" s="41"/>
      <c r="G19" s="41"/>
      <c r="H19" s="41">
        <v>7</v>
      </c>
      <c r="I19" s="41"/>
      <c r="J19" s="41">
        <v>12</v>
      </c>
      <c r="K19" s="41">
        <v>13</v>
      </c>
      <c r="L19" s="41">
        <v>13</v>
      </c>
      <c r="M19" s="41">
        <v>13</v>
      </c>
      <c r="N19" s="41"/>
      <c r="O19" s="41"/>
    </row>
    <row r="20" spans="1:15" ht="12.75" customHeight="1" x14ac:dyDescent="0.25">
      <c r="A20" s="5">
        <v>8</v>
      </c>
      <c r="B20" s="6">
        <v>120</v>
      </c>
      <c r="C20" s="7" t="s">
        <v>55</v>
      </c>
      <c r="D20" s="8" t="s">
        <v>30</v>
      </c>
      <c r="E20" s="29">
        <f t="shared" si="0"/>
        <v>52</v>
      </c>
      <c r="F20" s="41">
        <v>15</v>
      </c>
      <c r="G20" s="41">
        <v>16</v>
      </c>
      <c r="H20" s="41">
        <v>9</v>
      </c>
      <c r="I20" s="41">
        <v>12</v>
      </c>
      <c r="J20" s="41"/>
      <c r="K20" s="41"/>
      <c r="L20" s="41"/>
      <c r="M20" s="41"/>
      <c r="N20" s="41"/>
      <c r="O20" s="42"/>
    </row>
    <row r="21" spans="1:15" ht="12.75" customHeight="1" x14ac:dyDescent="0.25">
      <c r="A21" s="5">
        <v>9</v>
      </c>
      <c r="B21" s="6">
        <v>112</v>
      </c>
      <c r="C21" s="43" t="s">
        <v>151</v>
      </c>
      <c r="D21" s="45" t="s">
        <v>32</v>
      </c>
      <c r="E21" s="29">
        <f t="shared" si="0"/>
        <v>44</v>
      </c>
      <c r="F21" s="41"/>
      <c r="G21" s="41"/>
      <c r="H21" s="41">
        <v>15</v>
      </c>
      <c r="I21" s="41">
        <v>18</v>
      </c>
      <c r="J21" s="41">
        <v>11</v>
      </c>
      <c r="K21" s="41"/>
      <c r="L21" s="41"/>
      <c r="M21" s="41"/>
      <c r="N21" s="41"/>
      <c r="O21" s="41"/>
    </row>
    <row r="22" spans="1:15" ht="12.75" customHeight="1" x14ac:dyDescent="0.25">
      <c r="A22" s="5">
        <v>10</v>
      </c>
      <c r="B22" s="6">
        <v>469</v>
      </c>
      <c r="C22" s="7" t="s">
        <v>51</v>
      </c>
      <c r="D22" s="8" t="s">
        <v>43</v>
      </c>
      <c r="E22" s="29">
        <f t="shared" si="0"/>
        <v>42</v>
      </c>
      <c r="F22" s="41">
        <v>22</v>
      </c>
      <c r="G22" s="41">
        <v>20</v>
      </c>
      <c r="H22" s="41"/>
      <c r="I22" s="41"/>
      <c r="J22" s="41"/>
      <c r="K22" s="41"/>
      <c r="L22" s="41"/>
      <c r="M22" s="41"/>
      <c r="N22" s="41"/>
      <c r="O22" s="41"/>
    </row>
    <row r="23" spans="1:15" ht="12.75" customHeight="1" x14ac:dyDescent="0.25">
      <c r="A23" s="5">
        <v>11</v>
      </c>
      <c r="B23" s="40">
        <v>72</v>
      </c>
      <c r="C23" s="43" t="s">
        <v>168</v>
      </c>
      <c r="D23" s="45" t="s">
        <v>28</v>
      </c>
      <c r="E23" s="29">
        <f t="shared" si="0"/>
        <v>40</v>
      </c>
      <c r="F23" s="41"/>
      <c r="G23" s="41"/>
      <c r="H23" s="41"/>
      <c r="I23" s="41"/>
      <c r="J23" s="41"/>
      <c r="K23" s="41">
        <v>12</v>
      </c>
      <c r="L23" s="41">
        <v>14</v>
      </c>
      <c r="M23" s="41">
        <v>14</v>
      </c>
      <c r="N23" s="41"/>
      <c r="O23" s="41"/>
    </row>
    <row r="24" spans="1:15" ht="12.75" customHeight="1" x14ac:dyDescent="0.25">
      <c r="A24" s="5">
        <v>12</v>
      </c>
      <c r="B24" s="6">
        <v>134</v>
      </c>
      <c r="C24" s="43" t="s">
        <v>159</v>
      </c>
      <c r="D24" s="45" t="s">
        <v>38</v>
      </c>
      <c r="E24" s="29">
        <f t="shared" si="0"/>
        <v>38</v>
      </c>
      <c r="F24" s="41"/>
      <c r="G24" s="41"/>
      <c r="H24" s="41">
        <v>5</v>
      </c>
      <c r="I24" s="41"/>
      <c r="J24" s="41">
        <v>9</v>
      </c>
      <c r="K24" s="41"/>
      <c r="L24" s="41">
        <v>12</v>
      </c>
      <c r="M24" s="41">
        <v>12</v>
      </c>
      <c r="N24" s="41"/>
      <c r="O24" s="41"/>
    </row>
    <row r="25" spans="1:15" ht="12.75" customHeight="1" x14ac:dyDescent="0.25">
      <c r="A25" s="5">
        <v>13</v>
      </c>
      <c r="B25" s="6">
        <v>800</v>
      </c>
      <c r="C25" s="43" t="s">
        <v>156</v>
      </c>
      <c r="D25" s="45" t="s">
        <v>157</v>
      </c>
      <c r="E25" s="29">
        <f t="shared" si="0"/>
        <v>37</v>
      </c>
      <c r="F25" s="41"/>
      <c r="G25" s="41"/>
      <c r="H25" s="41">
        <v>10</v>
      </c>
      <c r="I25" s="41"/>
      <c r="J25" s="41">
        <v>13</v>
      </c>
      <c r="K25" s="41">
        <v>14</v>
      </c>
      <c r="L25" s="41"/>
      <c r="M25" s="41"/>
      <c r="N25" s="41"/>
      <c r="O25" s="41"/>
    </row>
    <row r="26" spans="1:15" ht="12.75" customHeight="1" x14ac:dyDescent="0.25">
      <c r="A26" s="5">
        <v>14</v>
      </c>
      <c r="B26" s="6">
        <v>85</v>
      </c>
      <c r="C26" s="43" t="s">
        <v>154</v>
      </c>
      <c r="D26" s="45" t="s">
        <v>31</v>
      </c>
      <c r="E26" s="29">
        <f t="shared" si="0"/>
        <v>37</v>
      </c>
      <c r="F26" s="41"/>
      <c r="G26" s="41"/>
      <c r="H26" s="41">
        <v>6</v>
      </c>
      <c r="I26" s="41">
        <v>10</v>
      </c>
      <c r="J26" s="41">
        <v>10</v>
      </c>
      <c r="K26" s="41">
        <v>11</v>
      </c>
      <c r="L26" s="41"/>
      <c r="M26" s="41"/>
      <c r="N26" s="41"/>
      <c r="O26" s="41"/>
    </row>
    <row r="27" spans="1:15" ht="12.75" customHeight="1" x14ac:dyDescent="0.25">
      <c r="A27" s="5">
        <v>15</v>
      </c>
      <c r="B27" s="6">
        <v>21</v>
      </c>
      <c r="C27" s="43" t="s">
        <v>150</v>
      </c>
      <c r="D27" s="45" t="s">
        <v>148</v>
      </c>
      <c r="E27" s="29">
        <f t="shared" si="0"/>
        <v>36</v>
      </c>
      <c r="F27" s="41"/>
      <c r="G27" s="41"/>
      <c r="H27" s="41">
        <v>20</v>
      </c>
      <c r="I27" s="41">
        <v>16</v>
      </c>
      <c r="J27" s="41"/>
      <c r="K27" s="41"/>
      <c r="L27" s="42"/>
      <c r="M27" s="41"/>
      <c r="N27" s="41"/>
      <c r="O27" s="41"/>
    </row>
    <row r="28" spans="1:15" ht="12.75" customHeight="1" x14ac:dyDescent="0.25">
      <c r="A28" s="5">
        <v>16</v>
      </c>
      <c r="B28" s="6">
        <v>25</v>
      </c>
      <c r="C28" s="43" t="s">
        <v>153</v>
      </c>
      <c r="D28" s="45" t="s">
        <v>27</v>
      </c>
      <c r="E28" s="29">
        <f t="shared" si="0"/>
        <v>36</v>
      </c>
      <c r="F28" s="41"/>
      <c r="G28" s="41"/>
      <c r="H28" s="41">
        <v>8</v>
      </c>
      <c r="I28" s="41">
        <v>13</v>
      </c>
      <c r="J28" s="41">
        <v>15</v>
      </c>
      <c r="K28" s="41"/>
      <c r="L28" s="41"/>
      <c r="M28" s="41"/>
      <c r="N28" s="41"/>
      <c r="O28" s="41"/>
    </row>
    <row r="29" spans="1:15" ht="12.75" customHeight="1" x14ac:dyDescent="0.25">
      <c r="A29" s="5">
        <v>17</v>
      </c>
      <c r="B29" s="6">
        <v>27</v>
      </c>
      <c r="C29" s="43" t="s">
        <v>167</v>
      </c>
      <c r="D29" s="45" t="s">
        <v>35</v>
      </c>
      <c r="E29" s="29">
        <f t="shared" si="0"/>
        <v>29</v>
      </c>
      <c r="F29" s="41"/>
      <c r="G29" s="41"/>
      <c r="H29" s="41"/>
      <c r="I29" s="41"/>
      <c r="J29" s="41">
        <v>14</v>
      </c>
      <c r="K29" s="41">
        <v>15</v>
      </c>
      <c r="L29" s="41"/>
      <c r="M29" s="41"/>
      <c r="N29" s="41"/>
      <c r="O29" s="41"/>
    </row>
    <row r="30" spans="1:15" ht="12.75" customHeight="1" x14ac:dyDescent="0.25">
      <c r="A30" s="5">
        <v>18</v>
      </c>
      <c r="B30" s="6">
        <v>24</v>
      </c>
      <c r="C30" s="43" t="s">
        <v>190</v>
      </c>
      <c r="D30" s="45" t="s">
        <v>43</v>
      </c>
      <c r="E30" s="29">
        <f t="shared" si="0"/>
        <v>25</v>
      </c>
      <c r="F30" s="41"/>
      <c r="G30" s="41"/>
      <c r="H30" s="41"/>
      <c r="I30" s="41"/>
      <c r="J30" s="41"/>
      <c r="K30" s="41"/>
      <c r="L30" s="41"/>
      <c r="M30" s="41"/>
      <c r="N30" s="41"/>
      <c r="O30" s="44">
        <v>25</v>
      </c>
    </row>
    <row r="31" spans="1:15" ht="12.75" customHeight="1" x14ac:dyDescent="0.25">
      <c r="A31" s="5">
        <v>19</v>
      </c>
      <c r="B31" s="6">
        <v>711</v>
      </c>
      <c r="C31" s="43" t="s">
        <v>191</v>
      </c>
      <c r="D31" s="45" t="s">
        <v>192</v>
      </c>
      <c r="E31" s="29">
        <f t="shared" si="0"/>
        <v>22</v>
      </c>
      <c r="F31" s="41"/>
      <c r="G31" s="41"/>
      <c r="H31" s="41"/>
      <c r="I31" s="41"/>
      <c r="J31" s="41"/>
      <c r="K31" s="41"/>
      <c r="L31" s="41"/>
      <c r="M31" s="41"/>
      <c r="N31" s="41"/>
      <c r="O31" s="41">
        <v>22</v>
      </c>
    </row>
    <row r="32" spans="1:15" ht="12.75" customHeight="1" x14ac:dyDescent="0.25">
      <c r="A32" s="5">
        <v>20</v>
      </c>
      <c r="B32" s="6">
        <v>22</v>
      </c>
      <c r="C32" s="43" t="s">
        <v>152</v>
      </c>
      <c r="D32" s="45" t="s">
        <v>31</v>
      </c>
      <c r="E32" s="29">
        <f t="shared" si="0"/>
        <v>22</v>
      </c>
      <c r="F32" s="41"/>
      <c r="G32" s="41"/>
      <c r="H32" s="41">
        <v>11</v>
      </c>
      <c r="I32" s="41">
        <v>11</v>
      </c>
      <c r="J32" s="41"/>
      <c r="K32" s="41"/>
      <c r="L32" s="41"/>
      <c r="M32" s="41"/>
      <c r="N32" s="41"/>
      <c r="O32" s="41"/>
    </row>
    <row r="33" spans="1:22" ht="12.75" customHeight="1" x14ac:dyDescent="0.25">
      <c r="A33" s="5">
        <v>21</v>
      </c>
      <c r="B33" s="6">
        <v>710</v>
      </c>
      <c r="C33" s="43" t="s">
        <v>155</v>
      </c>
      <c r="D33" s="45" t="s">
        <v>37</v>
      </c>
      <c r="E33" s="29">
        <f t="shared" si="0"/>
        <v>14</v>
      </c>
      <c r="F33" s="41"/>
      <c r="G33" s="41"/>
      <c r="H33" s="41">
        <v>14</v>
      </c>
      <c r="I33" s="41"/>
      <c r="J33" s="41"/>
      <c r="K33" s="41"/>
      <c r="L33" s="41"/>
      <c r="M33" s="41"/>
      <c r="N33" s="41"/>
      <c r="O33" s="41"/>
    </row>
    <row r="34" spans="1:22" ht="12.75" customHeight="1" x14ac:dyDescent="0.25">
      <c r="A34" s="5">
        <v>22</v>
      </c>
      <c r="B34" s="6">
        <v>90</v>
      </c>
      <c r="C34" s="7" t="s">
        <v>58</v>
      </c>
      <c r="D34" s="8" t="s">
        <v>31</v>
      </c>
      <c r="E34" s="37">
        <f t="shared" si="0"/>
        <v>14</v>
      </c>
      <c r="F34" s="41">
        <v>14</v>
      </c>
      <c r="G34" s="42"/>
      <c r="H34" s="41"/>
      <c r="I34" s="41"/>
      <c r="J34" s="41"/>
      <c r="K34" s="41"/>
      <c r="L34" s="41"/>
      <c r="M34" s="41"/>
      <c r="N34" s="41"/>
      <c r="O34" s="41"/>
    </row>
    <row r="35" spans="1:22" ht="12.75" customHeight="1" x14ac:dyDescent="0.25">
      <c r="A35" s="5">
        <v>23</v>
      </c>
      <c r="B35" s="6">
        <v>130</v>
      </c>
      <c r="C35" s="43" t="s">
        <v>59</v>
      </c>
      <c r="D35" s="8" t="s">
        <v>31</v>
      </c>
      <c r="E35" s="29">
        <f t="shared" si="0"/>
        <v>12</v>
      </c>
      <c r="F35" s="41"/>
      <c r="G35" s="41">
        <v>12</v>
      </c>
      <c r="H35" s="41"/>
      <c r="I35" s="41"/>
      <c r="J35" s="41"/>
      <c r="K35" s="41"/>
      <c r="L35" s="41"/>
      <c r="M35" s="41"/>
      <c r="N35" s="41"/>
      <c r="O35" s="41"/>
    </row>
    <row r="36" spans="1:22" ht="12.75" customHeight="1" x14ac:dyDescent="0.25">
      <c r="A36" s="5">
        <v>24</v>
      </c>
      <c r="B36" s="6">
        <v>879</v>
      </c>
      <c r="C36" s="43" t="s">
        <v>60</v>
      </c>
      <c r="D36" s="8" t="s">
        <v>27</v>
      </c>
      <c r="E36" s="29">
        <f t="shared" si="0"/>
        <v>11</v>
      </c>
      <c r="F36" s="41">
        <v>11</v>
      </c>
      <c r="G36" s="41"/>
      <c r="H36" s="41"/>
      <c r="I36" s="41"/>
      <c r="J36" s="41"/>
      <c r="K36" s="41"/>
      <c r="L36" s="41"/>
      <c r="M36" s="41"/>
      <c r="N36" s="41"/>
      <c r="O36" s="41"/>
    </row>
    <row r="37" spans="1:22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</row>
    <row r="38" spans="1:22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</row>
    <row r="39" spans="1:22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</row>
    <row r="40" spans="1:22" ht="25.5" customHeight="1" x14ac:dyDescent="0.4">
      <c r="A40" s="10"/>
      <c r="B40" s="10"/>
      <c r="C40" s="11" t="s">
        <v>8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4"/>
      <c r="Q40" s="4"/>
      <c r="R40" s="4"/>
      <c r="S40" s="4"/>
      <c r="T40" s="4"/>
      <c r="U40" s="4"/>
      <c r="V40" s="4"/>
    </row>
    <row r="41" spans="1:22" ht="15" customHeight="1" x14ac:dyDescent="0.2">
      <c r="A41" s="57" t="s">
        <v>3</v>
      </c>
      <c r="B41" s="57" t="s">
        <v>4</v>
      </c>
      <c r="C41" s="57" t="s">
        <v>5</v>
      </c>
      <c r="D41" s="57" t="s">
        <v>6</v>
      </c>
      <c r="E41" s="59" t="s">
        <v>7</v>
      </c>
      <c r="F41" s="55" t="s">
        <v>45</v>
      </c>
      <c r="G41" s="53"/>
      <c r="H41" s="52" t="s">
        <v>46</v>
      </c>
      <c r="I41" s="53"/>
      <c r="J41" s="52" t="s">
        <v>49</v>
      </c>
      <c r="K41" s="54"/>
      <c r="L41" s="56" t="s">
        <v>177</v>
      </c>
      <c r="M41" s="53"/>
      <c r="N41" s="52" t="s">
        <v>47</v>
      </c>
      <c r="O41" s="54"/>
      <c r="P41" s="1"/>
      <c r="Q41" s="1"/>
      <c r="R41" s="1"/>
      <c r="S41" s="1"/>
      <c r="T41" s="1"/>
      <c r="U41" s="1"/>
      <c r="V41" s="1"/>
    </row>
    <row r="42" spans="1:22" ht="15" customHeight="1" x14ac:dyDescent="0.2">
      <c r="A42" s="58"/>
      <c r="B42" s="58"/>
      <c r="C42" s="58"/>
      <c r="D42" s="58"/>
      <c r="E42" s="58"/>
      <c r="F42" s="55" t="s">
        <v>19</v>
      </c>
      <c r="G42" s="53"/>
      <c r="H42" s="52" t="s">
        <v>20</v>
      </c>
      <c r="I42" s="53"/>
      <c r="J42" s="52" t="s">
        <v>48</v>
      </c>
      <c r="K42" s="54"/>
      <c r="L42" s="55" t="s">
        <v>178</v>
      </c>
      <c r="M42" s="53"/>
      <c r="N42" s="52" t="s">
        <v>21</v>
      </c>
      <c r="O42" s="54"/>
      <c r="P42" s="1"/>
      <c r="Q42" s="1"/>
      <c r="R42" s="1"/>
      <c r="S42" s="1"/>
      <c r="T42" s="1"/>
      <c r="U42" s="1"/>
      <c r="V42" s="1"/>
    </row>
    <row r="43" spans="1:22" ht="12.75" customHeight="1" x14ac:dyDescent="0.25">
      <c r="A43" s="5">
        <v>1</v>
      </c>
      <c r="B43" s="6">
        <v>56</v>
      </c>
      <c r="C43" s="43" t="s">
        <v>63</v>
      </c>
      <c r="D43" s="45" t="s">
        <v>64</v>
      </c>
      <c r="E43" s="48">
        <f t="shared" ref="E43:E78" si="1">SUM(F43:O43)</f>
        <v>185</v>
      </c>
      <c r="F43" s="41">
        <v>16</v>
      </c>
      <c r="G43" s="41">
        <v>20</v>
      </c>
      <c r="H43" s="41">
        <v>12</v>
      </c>
      <c r="I43" s="41">
        <v>22</v>
      </c>
      <c r="J43" s="44">
        <v>25</v>
      </c>
      <c r="K43" s="44">
        <v>25</v>
      </c>
      <c r="L43" s="41">
        <v>18</v>
      </c>
      <c r="M43" s="41">
        <v>22</v>
      </c>
      <c r="N43" s="44">
        <v>25</v>
      </c>
      <c r="O43" s="42"/>
    </row>
    <row r="44" spans="1:22" ht="12.75" customHeight="1" x14ac:dyDescent="0.25">
      <c r="A44" s="5">
        <v>2</v>
      </c>
      <c r="B44" s="6">
        <v>28</v>
      </c>
      <c r="C44" s="43" t="s">
        <v>61</v>
      </c>
      <c r="D44" s="45" t="s">
        <v>26</v>
      </c>
      <c r="E44" s="49">
        <f t="shared" si="1"/>
        <v>157</v>
      </c>
      <c r="F44" s="41">
        <v>22</v>
      </c>
      <c r="G44" s="44">
        <v>25</v>
      </c>
      <c r="H44" s="42"/>
      <c r="I44" s="44">
        <v>25</v>
      </c>
      <c r="J44" s="41">
        <v>22</v>
      </c>
      <c r="K44" s="41">
        <v>22</v>
      </c>
      <c r="L44" s="41">
        <v>16</v>
      </c>
      <c r="M44" s="44">
        <v>25</v>
      </c>
      <c r="N44" s="41"/>
      <c r="O44" s="41"/>
    </row>
    <row r="45" spans="1:22" ht="12.75" customHeight="1" x14ac:dyDescent="0.25">
      <c r="A45" s="5">
        <v>3</v>
      </c>
      <c r="B45" s="6">
        <v>410</v>
      </c>
      <c r="C45" s="43" t="s">
        <v>62</v>
      </c>
      <c r="D45" s="45" t="s">
        <v>32</v>
      </c>
      <c r="E45" s="49">
        <f t="shared" si="1"/>
        <v>146</v>
      </c>
      <c r="F45" s="41">
        <v>20</v>
      </c>
      <c r="G45" s="41">
        <v>22</v>
      </c>
      <c r="H45" s="41">
        <v>22</v>
      </c>
      <c r="I45" s="41">
        <v>11</v>
      </c>
      <c r="J45" s="41">
        <v>20</v>
      </c>
      <c r="K45" s="41">
        <v>16</v>
      </c>
      <c r="L45" s="41">
        <v>15</v>
      </c>
      <c r="M45" s="41">
        <v>20</v>
      </c>
      <c r="N45" s="41"/>
      <c r="O45" s="41"/>
    </row>
    <row r="46" spans="1:22" ht="12.75" customHeight="1" x14ac:dyDescent="0.25">
      <c r="A46" s="5">
        <v>4</v>
      </c>
      <c r="B46" s="6">
        <v>99</v>
      </c>
      <c r="C46" s="43" t="s">
        <v>67</v>
      </c>
      <c r="D46" s="45" t="s">
        <v>36</v>
      </c>
      <c r="E46" s="29">
        <f t="shared" si="1"/>
        <v>133</v>
      </c>
      <c r="F46" s="41">
        <v>15</v>
      </c>
      <c r="G46" s="41">
        <v>16</v>
      </c>
      <c r="H46" s="41">
        <v>20</v>
      </c>
      <c r="I46" s="41">
        <v>10</v>
      </c>
      <c r="J46" s="41">
        <v>18</v>
      </c>
      <c r="K46" s="41">
        <v>20</v>
      </c>
      <c r="L46" s="41">
        <v>20</v>
      </c>
      <c r="M46" s="41">
        <v>14</v>
      </c>
      <c r="N46" s="41"/>
      <c r="O46" s="41"/>
    </row>
    <row r="47" spans="1:22" ht="12.75" customHeight="1" x14ac:dyDescent="0.25">
      <c r="A47" s="5">
        <v>5</v>
      </c>
      <c r="B47" s="6">
        <v>174</v>
      </c>
      <c r="C47" s="43" t="s">
        <v>70</v>
      </c>
      <c r="D47" s="45" t="s">
        <v>36</v>
      </c>
      <c r="E47" s="29">
        <f t="shared" si="1"/>
        <v>116</v>
      </c>
      <c r="F47" s="41">
        <v>11</v>
      </c>
      <c r="G47" s="41">
        <v>12</v>
      </c>
      <c r="H47" s="41">
        <v>16</v>
      </c>
      <c r="I47" s="41">
        <v>15</v>
      </c>
      <c r="J47" s="41">
        <v>15</v>
      </c>
      <c r="K47" s="41">
        <v>15</v>
      </c>
      <c r="L47" s="41">
        <v>14</v>
      </c>
      <c r="M47" s="41">
        <v>18</v>
      </c>
      <c r="N47" s="41"/>
      <c r="O47" s="41"/>
    </row>
    <row r="48" spans="1:22" ht="12.75" customHeight="1" x14ac:dyDescent="0.25">
      <c r="A48" s="5">
        <v>6</v>
      </c>
      <c r="B48" s="6">
        <v>543</v>
      </c>
      <c r="C48" s="43" t="s">
        <v>74</v>
      </c>
      <c r="D48" s="45" t="s">
        <v>41</v>
      </c>
      <c r="E48" s="29">
        <f t="shared" si="1"/>
        <v>111</v>
      </c>
      <c r="F48" s="41">
        <v>13</v>
      </c>
      <c r="G48" s="41">
        <v>5</v>
      </c>
      <c r="H48" s="41">
        <v>14</v>
      </c>
      <c r="I48" s="41">
        <v>13</v>
      </c>
      <c r="J48" s="41">
        <v>14</v>
      </c>
      <c r="K48" s="41">
        <v>14</v>
      </c>
      <c r="L48" s="41">
        <v>22</v>
      </c>
      <c r="M48" s="41">
        <v>16</v>
      </c>
      <c r="N48" s="41"/>
      <c r="O48" s="41"/>
    </row>
    <row r="49" spans="1:15" ht="12.75" customHeight="1" x14ac:dyDescent="0.25">
      <c r="A49" s="5">
        <v>7</v>
      </c>
      <c r="B49" s="6">
        <v>12</v>
      </c>
      <c r="C49" s="43" t="s">
        <v>65</v>
      </c>
      <c r="D49" s="45" t="s">
        <v>36</v>
      </c>
      <c r="E49" s="29">
        <f t="shared" si="1"/>
        <v>104</v>
      </c>
      <c r="F49" s="41">
        <v>18</v>
      </c>
      <c r="G49" s="41">
        <v>18</v>
      </c>
      <c r="H49" s="41">
        <v>18</v>
      </c>
      <c r="I49" s="41">
        <v>16</v>
      </c>
      <c r="J49" s="41">
        <v>16</v>
      </c>
      <c r="K49" s="41">
        <v>18</v>
      </c>
      <c r="L49" s="41"/>
      <c r="M49" s="41"/>
      <c r="N49" s="41"/>
      <c r="O49" s="41"/>
    </row>
    <row r="50" spans="1:15" ht="12.75" customHeight="1" x14ac:dyDescent="0.25">
      <c r="A50" s="5">
        <v>8</v>
      </c>
      <c r="B50" s="6">
        <v>33</v>
      </c>
      <c r="C50" s="43" t="s">
        <v>66</v>
      </c>
      <c r="D50" s="45" t="s">
        <v>39</v>
      </c>
      <c r="E50" s="29">
        <f t="shared" si="1"/>
        <v>76</v>
      </c>
      <c r="F50" s="44">
        <v>25</v>
      </c>
      <c r="G50" s="41">
        <v>11</v>
      </c>
      <c r="H50" s="41"/>
      <c r="I50" s="41"/>
      <c r="J50" s="41"/>
      <c r="K50" s="41"/>
      <c r="L50" s="44">
        <v>25</v>
      </c>
      <c r="M50" s="41">
        <v>15</v>
      </c>
      <c r="N50" s="41"/>
      <c r="O50" s="41"/>
    </row>
    <row r="51" spans="1:15" ht="12.75" customHeight="1" x14ac:dyDescent="0.25">
      <c r="A51" s="5">
        <v>9</v>
      </c>
      <c r="B51" s="6">
        <v>134</v>
      </c>
      <c r="C51" s="43" t="s">
        <v>79</v>
      </c>
      <c r="D51" s="45" t="s">
        <v>28</v>
      </c>
      <c r="E51" s="29">
        <f t="shared" si="1"/>
        <v>75</v>
      </c>
      <c r="F51" s="41">
        <v>5</v>
      </c>
      <c r="G51" s="41">
        <v>7</v>
      </c>
      <c r="H51" s="41">
        <v>10</v>
      </c>
      <c r="I51" s="41">
        <v>8</v>
      </c>
      <c r="J51" s="41">
        <v>11</v>
      </c>
      <c r="K51" s="41">
        <v>9</v>
      </c>
      <c r="L51" s="41">
        <v>13</v>
      </c>
      <c r="M51" s="41">
        <v>12</v>
      </c>
      <c r="N51" s="41"/>
      <c r="O51" s="41"/>
    </row>
    <row r="52" spans="1:15" ht="12.75" customHeight="1" x14ac:dyDescent="0.25">
      <c r="A52" s="5">
        <v>10</v>
      </c>
      <c r="B52" s="6">
        <v>356</v>
      </c>
      <c r="C52" s="43" t="s">
        <v>69</v>
      </c>
      <c r="D52" s="45" t="s">
        <v>26</v>
      </c>
      <c r="E52" s="29">
        <f t="shared" si="1"/>
        <v>68</v>
      </c>
      <c r="F52" s="41">
        <v>12</v>
      </c>
      <c r="G52" s="41">
        <v>13</v>
      </c>
      <c r="H52" s="44">
        <v>25</v>
      </c>
      <c r="I52" s="41">
        <v>18</v>
      </c>
      <c r="J52" s="41"/>
      <c r="K52" s="41"/>
      <c r="L52" s="41"/>
      <c r="M52" s="41"/>
      <c r="N52" s="41"/>
      <c r="O52" s="41"/>
    </row>
    <row r="53" spans="1:15" ht="12.75" customHeight="1" x14ac:dyDescent="0.25">
      <c r="A53" s="5">
        <v>11</v>
      </c>
      <c r="B53" s="6">
        <v>373</v>
      </c>
      <c r="C53" s="43" t="s">
        <v>71</v>
      </c>
      <c r="D53" s="45" t="s">
        <v>64</v>
      </c>
      <c r="E53" s="29">
        <f t="shared" si="1"/>
        <v>67</v>
      </c>
      <c r="F53" s="41">
        <v>7</v>
      </c>
      <c r="G53" s="41">
        <v>14</v>
      </c>
      <c r="H53" s="41">
        <v>5</v>
      </c>
      <c r="I53" s="41">
        <v>9</v>
      </c>
      <c r="J53" s="41">
        <v>13</v>
      </c>
      <c r="K53" s="41"/>
      <c r="L53" s="41">
        <v>6</v>
      </c>
      <c r="M53" s="41">
        <v>13</v>
      </c>
      <c r="N53" s="41"/>
      <c r="O53" s="41"/>
    </row>
    <row r="54" spans="1:15" ht="12.75" customHeight="1" x14ac:dyDescent="0.25">
      <c r="A54" s="5">
        <v>12</v>
      </c>
      <c r="B54" s="6">
        <v>42</v>
      </c>
      <c r="C54" s="43" t="s">
        <v>68</v>
      </c>
      <c r="D54" s="45" t="s">
        <v>64</v>
      </c>
      <c r="E54" s="29">
        <f t="shared" si="1"/>
        <v>62</v>
      </c>
      <c r="F54" s="41">
        <v>14</v>
      </c>
      <c r="G54" s="41">
        <v>15</v>
      </c>
      <c r="H54" s="41">
        <v>13</v>
      </c>
      <c r="I54" s="41">
        <v>20</v>
      </c>
      <c r="J54" s="41"/>
      <c r="K54" s="41"/>
      <c r="L54" s="41"/>
      <c r="M54" s="41"/>
      <c r="N54" s="41"/>
      <c r="O54" s="41"/>
    </row>
    <row r="55" spans="1:15" ht="12.75" customHeight="1" x14ac:dyDescent="0.25">
      <c r="A55" s="5">
        <v>13</v>
      </c>
      <c r="B55" s="6">
        <v>377</v>
      </c>
      <c r="C55" s="43" t="s">
        <v>85</v>
      </c>
      <c r="D55" s="45" t="s">
        <v>86</v>
      </c>
      <c r="E55" s="29">
        <f t="shared" si="1"/>
        <v>47</v>
      </c>
      <c r="F55" s="41"/>
      <c r="G55" s="41">
        <v>1</v>
      </c>
      <c r="H55" s="41">
        <v>6</v>
      </c>
      <c r="I55" s="41">
        <v>4</v>
      </c>
      <c r="J55" s="41">
        <v>9</v>
      </c>
      <c r="K55" s="41">
        <v>11</v>
      </c>
      <c r="L55" s="41">
        <v>7</v>
      </c>
      <c r="M55" s="41">
        <v>9</v>
      </c>
      <c r="N55" s="41"/>
      <c r="O55" s="41"/>
    </row>
    <row r="56" spans="1:15" ht="12.75" customHeight="1" x14ac:dyDescent="0.25">
      <c r="A56" s="5">
        <v>14</v>
      </c>
      <c r="B56" s="6">
        <v>117</v>
      </c>
      <c r="C56" s="43" t="s">
        <v>83</v>
      </c>
      <c r="D56" s="45" t="s">
        <v>29</v>
      </c>
      <c r="E56" s="29">
        <f t="shared" si="1"/>
        <v>44</v>
      </c>
      <c r="F56" s="41">
        <v>3</v>
      </c>
      <c r="G56" s="41"/>
      <c r="H56" s="41">
        <v>7</v>
      </c>
      <c r="I56" s="41">
        <v>6</v>
      </c>
      <c r="J56" s="41">
        <v>5</v>
      </c>
      <c r="K56" s="41">
        <v>7</v>
      </c>
      <c r="L56" s="41">
        <v>9</v>
      </c>
      <c r="M56" s="41">
        <v>7</v>
      </c>
      <c r="N56" s="41"/>
      <c r="O56" s="41"/>
    </row>
    <row r="57" spans="1:15" ht="12.75" customHeight="1" x14ac:dyDescent="0.25">
      <c r="A57" s="5">
        <v>15</v>
      </c>
      <c r="B57" s="6">
        <v>13</v>
      </c>
      <c r="C57" s="43" t="s">
        <v>142</v>
      </c>
      <c r="D57" s="45" t="s">
        <v>38</v>
      </c>
      <c r="E57" s="29">
        <f t="shared" si="1"/>
        <v>43</v>
      </c>
      <c r="F57" s="41"/>
      <c r="G57" s="41"/>
      <c r="H57" s="41">
        <v>2</v>
      </c>
      <c r="I57" s="41">
        <v>3</v>
      </c>
      <c r="J57" s="41"/>
      <c r="K57" s="41">
        <v>2</v>
      </c>
      <c r="L57" s="41">
        <v>8</v>
      </c>
      <c r="M57" s="41">
        <v>6</v>
      </c>
      <c r="N57" s="41"/>
      <c r="O57" s="41">
        <v>22</v>
      </c>
    </row>
    <row r="58" spans="1:15" ht="12.75" customHeight="1" x14ac:dyDescent="0.25">
      <c r="A58" s="5">
        <v>16</v>
      </c>
      <c r="B58" s="6">
        <v>790</v>
      </c>
      <c r="C58" s="43" t="s">
        <v>80</v>
      </c>
      <c r="D58" s="45" t="s">
        <v>39</v>
      </c>
      <c r="E58" s="29">
        <f t="shared" si="1"/>
        <v>43</v>
      </c>
      <c r="F58" s="41">
        <v>4</v>
      </c>
      <c r="G58" s="41">
        <v>2</v>
      </c>
      <c r="H58" s="41"/>
      <c r="I58" s="41"/>
      <c r="J58" s="41">
        <v>7</v>
      </c>
      <c r="K58" s="41">
        <v>8</v>
      </c>
      <c r="L58" s="41">
        <v>12</v>
      </c>
      <c r="M58" s="41">
        <v>10</v>
      </c>
      <c r="N58" s="41"/>
      <c r="O58" s="41"/>
    </row>
    <row r="59" spans="1:15" ht="12.75" customHeight="1" x14ac:dyDescent="0.25">
      <c r="A59" s="5">
        <v>17</v>
      </c>
      <c r="B59" s="6">
        <v>30</v>
      </c>
      <c r="C59" s="43" t="s">
        <v>72</v>
      </c>
      <c r="D59" s="45" t="s">
        <v>73</v>
      </c>
      <c r="E59" s="29">
        <f t="shared" si="1"/>
        <v>42</v>
      </c>
      <c r="F59" s="41">
        <v>10</v>
      </c>
      <c r="G59" s="41">
        <v>9</v>
      </c>
      <c r="H59" s="41">
        <v>11</v>
      </c>
      <c r="I59" s="41">
        <v>12</v>
      </c>
      <c r="J59" s="41"/>
      <c r="K59" s="41"/>
      <c r="L59" s="41"/>
      <c r="M59" s="41"/>
      <c r="N59" s="41"/>
      <c r="O59" s="41"/>
    </row>
    <row r="60" spans="1:15" ht="12.75" customHeight="1" x14ac:dyDescent="0.25">
      <c r="A60" s="5">
        <v>18</v>
      </c>
      <c r="B60" s="6">
        <v>18</v>
      </c>
      <c r="C60" s="43" t="s">
        <v>173</v>
      </c>
      <c r="D60" s="45" t="s">
        <v>25</v>
      </c>
      <c r="E60" s="29">
        <f t="shared" si="1"/>
        <v>37</v>
      </c>
      <c r="F60" s="41"/>
      <c r="G60" s="41"/>
      <c r="H60" s="41"/>
      <c r="I60" s="41"/>
      <c r="J60" s="41">
        <v>12</v>
      </c>
      <c r="K60" s="41"/>
      <c r="L60" s="41"/>
      <c r="M60" s="41"/>
      <c r="N60" s="41"/>
      <c r="O60" s="44">
        <v>25</v>
      </c>
    </row>
    <row r="61" spans="1:15" ht="12.75" customHeight="1" x14ac:dyDescent="0.25">
      <c r="A61" s="5">
        <v>19</v>
      </c>
      <c r="B61" s="6">
        <v>48</v>
      </c>
      <c r="C61" s="43" t="s">
        <v>139</v>
      </c>
      <c r="D61" s="45" t="s">
        <v>140</v>
      </c>
      <c r="E61" s="29">
        <f t="shared" si="1"/>
        <v>37</v>
      </c>
      <c r="F61" s="41"/>
      <c r="G61" s="41"/>
      <c r="H61" s="41">
        <v>8</v>
      </c>
      <c r="I61" s="41">
        <v>7</v>
      </c>
      <c r="J61" s="41"/>
      <c r="K61" s="41"/>
      <c r="L61" s="41">
        <v>11</v>
      </c>
      <c r="M61" s="41">
        <v>11</v>
      </c>
      <c r="N61" s="41"/>
      <c r="O61" s="41"/>
    </row>
    <row r="62" spans="1:15" ht="12.75" customHeight="1" x14ac:dyDescent="0.25">
      <c r="A62" s="5">
        <v>20</v>
      </c>
      <c r="B62" s="6">
        <v>391</v>
      </c>
      <c r="C62" s="43" t="s">
        <v>76</v>
      </c>
      <c r="D62" s="45" t="s">
        <v>77</v>
      </c>
      <c r="E62" s="29">
        <f t="shared" si="1"/>
        <v>36</v>
      </c>
      <c r="F62" s="41">
        <v>6</v>
      </c>
      <c r="G62" s="41">
        <v>10</v>
      </c>
      <c r="H62" s="41"/>
      <c r="I62" s="41"/>
      <c r="J62" s="41">
        <v>8</v>
      </c>
      <c r="K62" s="41">
        <v>12</v>
      </c>
      <c r="L62" s="41"/>
      <c r="M62" s="41"/>
      <c r="N62" s="41"/>
      <c r="O62" s="41"/>
    </row>
    <row r="63" spans="1:15" ht="12.75" customHeight="1" x14ac:dyDescent="0.25">
      <c r="A63" s="5">
        <v>21</v>
      </c>
      <c r="B63" s="6">
        <v>121</v>
      </c>
      <c r="C63" s="43" t="s">
        <v>82</v>
      </c>
      <c r="D63" s="45" t="s">
        <v>37</v>
      </c>
      <c r="E63" s="29">
        <f t="shared" si="1"/>
        <v>35</v>
      </c>
      <c r="F63" s="41">
        <v>1</v>
      </c>
      <c r="G63" s="41">
        <v>3</v>
      </c>
      <c r="H63" s="41">
        <v>4</v>
      </c>
      <c r="I63" s="41">
        <v>5</v>
      </c>
      <c r="J63" s="41">
        <v>4</v>
      </c>
      <c r="K63" s="41"/>
      <c r="L63" s="41">
        <v>10</v>
      </c>
      <c r="M63" s="41">
        <v>8</v>
      </c>
      <c r="N63" s="41"/>
      <c r="O63" s="41"/>
    </row>
    <row r="64" spans="1:15" ht="12.75" customHeight="1" x14ac:dyDescent="0.25">
      <c r="A64" s="5">
        <v>22</v>
      </c>
      <c r="B64" s="6">
        <v>119</v>
      </c>
      <c r="C64" s="43" t="s">
        <v>138</v>
      </c>
      <c r="D64" s="45" t="s">
        <v>30</v>
      </c>
      <c r="E64" s="29">
        <f t="shared" si="1"/>
        <v>29</v>
      </c>
      <c r="F64" s="41"/>
      <c r="G64" s="41"/>
      <c r="H64" s="41">
        <v>15</v>
      </c>
      <c r="I64" s="41">
        <v>14</v>
      </c>
      <c r="J64" s="41"/>
      <c r="K64" s="41"/>
      <c r="L64" s="41"/>
      <c r="M64" s="41"/>
      <c r="N64" s="41"/>
      <c r="O64" s="41"/>
    </row>
    <row r="65" spans="1:15" ht="12.75" customHeight="1" x14ac:dyDescent="0.25">
      <c r="A65" s="5">
        <v>23</v>
      </c>
      <c r="B65" s="6">
        <v>380</v>
      </c>
      <c r="C65" s="43" t="s">
        <v>171</v>
      </c>
      <c r="D65" s="45" t="s">
        <v>64</v>
      </c>
      <c r="E65" s="29">
        <f t="shared" si="1"/>
        <v>23</v>
      </c>
      <c r="F65" s="41"/>
      <c r="G65" s="41"/>
      <c r="H65" s="41"/>
      <c r="I65" s="41"/>
      <c r="J65" s="41">
        <v>10</v>
      </c>
      <c r="K65" s="41">
        <v>13</v>
      </c>
      <c r="L65" s="41"/>
      <c r="M65" s="41"/>
      <c r="N65" s="41"/>
      <c r="O65" s="41"/>
    </row>
    <row r="66" spans="1:15" ht="12.75" customHeight="1" x14ac:dyDescent="0.25">
      <c r="A66" s="5">
        <v>24</v>
      </c>
      <c r="B66" s="6">
        <v>39</v>
      </c>
      <c r="C66" s="43" t="s">
        <v>81</v>
      </c>
      <c r="D66" s="45" t="s">
        <v>29</v>
      </c>
      <c r="E66" s="29">
        <f t="shared" si="1"/>
        <v>18</v>
      </c>
      <c r="F66" s="41"/>
      <c r="G66" s="41">
        <v>4</v>
      </c>
      <c r="H66" s="41">
        <v>1</v>
      </c>
      <c r="I66" s="41"/>
      <c r="J66" s="41"/>
      <c r="K66" s="41">
        <v>3</v>
      </c>
      <c r="L66" s="41">
        <v>5</v>
      </c>
      <c r="M66" s="41">
        <v>5</v>
      </c>
      <c r="N66" s="41"/>
      <c r="O66" s="41"/>
    </row>
    <row r="67" spans="1:15" ht="12.75" customHeight="1" x14ac:dyDescent="0.25">
      <c r="A67" s="5">
        <v>25</v>
      </c>
      <c r="B67" s="6">
        <v>62</v>
      </c>
      <c r="C67" s="43" t="s">
        <v>75</v>
      </c>
      <c r="D67" s="45" t="s">
        <v>34</v>
      </c>
      <c r="E67" s="29">
        <f t="shared" si="1"/>
        <v>17</v>
      </c>
      <c r="F67" s="41">
        <v>9</v>
      </c>
      <c r="G67" s="41">
        <v>8</v>
      </c>
      <c r="H67" s="41"/>
      <c r="I67" s="41"/>
      <c r="J67" s="41"/>
      <c r="K67" s="41"/>
      <c r="L67" s="41"/>
      <c r="M67" s="41"/>
      <c r="N67" s="41"/>
      <c r="O67" s="41"/>
    </row>
    <row r="68" spans="1:15" ht="12.75" customHeight="1" x14ac:dyDescent="0.25">
      <c r="A68" s="5">
        <v>26</v>
      </c>
      <c r="B68" s="6">
        <v>55</v>
      </c>
      <c r="C68" s="43" t="s">
        <v>172</v>
      </c>
      <c r="D68" s="45" t="s">
        <v>32</v>
      </c>
      <c r="E68" s="29">
        <f t="shared" si="1"/>
        <v>16</v>
      </c>
      <c r="F68" s="41"/>
      <c r="G68" s="41"/>
      <c r="H68" s="41"/>
      <c r="I68" s="41"/>
      <c r="J68" s="41">
        <v>6</v>
      </c>
      <c r="K68" s="41">
        <v>10</v>
      </c>
      <c r="L68" s="41"/>
      <c r="M68" s="41"/>
      <c r="N68" s="41"/>
      <c r="O68" s="41"/>
    </row>
    <row r="69" spans="1:15" ht="12.75" customHeight="1" x14ac:dyDescent="0.25">
      <c r="A69" s="5">
        <v>27</v>
      </c>
      <c r="B69" s="6">
        <v>785</v>
      </c>
      <c r="C69" s="43" t="s">
        <v>78</v>
      </c>
      <c r="D69" s="45" t="s">
        <v>64</v>
      </c>
      <c r="E69" s="29">
        <f t="shared" si="1"/>
        <v>14</v>
      </c>
      <c r="F69" s="41">
        <v>8</v>
      </c>
      <c r="G69" s="41">
        <v>6</v>
      </c>
      <c r="H69" s="41"/>
      <c r="I69" s="41"/>
      <c r="J69" s="41"/>
      <c r="K69" s="41"/>
      <c r="L69" s="41"/>
      <c r="M69" s="41"/>
      <c r="N69" s="41"/>
      <c r="O69" s="41"/>
    </row>
    <row r="70" spans="1:15" ht="12.75" customHeight="1" x14ac:dyDescent="0.25">
      <c r="A70" s="5">
        <v>28</v>
      </c>
      <c r="B70" s="6">
        <v>55</v>
      </c>
      <c r="C70" s="43" t="s">
        <v>141</v>
      </c>
      <c r="D70" s="45" t="s">
        <v>140</v>
      </c>
      <c r="E70" s="29">
        <f t="shared" si="1"/>
        <v>9</v>
      </c>
      <c r="F70" s="41"/>
      <c r="G70" s="41"/>
      <c r="H70" s="41">
        <v>9</v>
      </c>
      <c r="I70" s="41"/>
      <c r="J70" s="41"/>
      <c r="K70" s="41"/>
      <c r="L70" s="41"/>
      <c r="M70" s="41"/>
      <c r="N70" s="41"/>
      <c r="O70" s="41"/>
    </row>
    <row r="71" spans="1:15" ht="12.75" customHeight="1" x14ac:dyDescent="0.25">
      <c r="A71" s="5">
        <v>29</v>
      </c>
      <c r="B71" s="6">
        <v>41</v>
      </c>
      <c r="C71" s="43" t="s">
        <v>84</v>
      </c>
      <c r="D71" s="45" t="s">
        <v>24</v>
      </c>
      <c r="E71" s="29">
        <f t="shared" si="1"/>
        <v>9</v>
      </c>
      <c r="F71" s="41">
        <v>2</v>
      </c>
      <c r="G71" s="41"/>
      <c r="H71" s="41"/>
      <c r="I71" s="41"/>
      <c r="J71" s="41">
        <v>2</v>
      </c>
      <c r="K71" s="41">
        <v>5</v>
      </c>
      <c r="L71" s="41"/>
      <c r="M71" s="41"/>
      <c r="N71" s="41"/>
      <c r="O71" s="41"/>
    </row>
    <row r="72" spans="1:15" ht="12.75" customHeight="1" x14ac:dyDescent="0.25">
      <c r="A72" s="5">
        <v>30</v>
      </c>
      <c r="B72" s="6">
        <v>184</v>
      </c>
      <c r="C72" s="7" t="s">
        <v>179</v>
      </c>
      <c r="D72" s="8" t="s">
        <v>180</v>
      </c>
      <c r="E72" s="29">
        <f t="shared" si="1"/>
        <v>8</v>
      </c>
      <c r="F72" s="41"/>
      <c r="G72" s="41"/>
      <c r="H72" s="41"/>
      <c r="I72" s="41"/>
      <c r="J72" s="41"/>
      <c r="K72" s="41"/>
      <c r="L72" s="41">
        <v>4</v>
      </c>
      <c r="M72" s="41">
        <v>4</v>
      </c>
      <c r="N72" s="41"/>
      <c r="O72" s="41"/>
    </row>
    <row r="73" spans="1:15" ht="12.75" customHeight="1" x14ac:dyDescent="0.25">
      <c r="A73" s="5">
        <v>31</v>
      </c>
      <c r="B73" s="6">
        <v>133</v>
      </c>
      <c r="C73" s="43" t="s">
        <v>175</v>
      </c>
      <c r="D73" s="45" t="s">
        <v>102</v>
      </c>
      <c r="E73" s="29">
        <f t="shared" si="1"/>
        <v>7</v>
      </c>
      <c r="F73" s="41"/>
      <c r="G73" s="41"/>
      <c r="H73" s="41"/>
      <c r="I73" s="41"/>
      <c r="J73" s="41">
        <v>1</v>
      </c>
      <c r="K73" s="41">
        <v>6</v>
      </c>
      <c r="L73" s="41"/>
      <c r="M73" s="41"/>
      <c r="N73" s="41"/>
      <c r="O73" s="41"/>
    </row>
    <row r="74" spans="1:15" ht="12.75" customHeight="1" x14ac:dyDescent="0.25">
      <c r="A74" s="5">
        <v>32</v>
      </c>
      <c r="B74" s="6">
        <v>84</v>
      </c>
      <c r="C74" s="43" t="s">
        <v>174</v>
      </c>
      <c r="D74" s="45" t="s">
        <v>77</v>
      </c>
      <c r="E74" s="29">
        <f t="shared" si="1"/>
        <v>7</v>
      </c>
      <c r="F74" s="41"/>
      <c r="G74" s="41"/>
      <c r="H74" s="41"/>
      <c r="I74" s="41"/>
      <c r="J74" s="41">
        <v>3</v>
      </c>
      <c r="K74" s="41">
        <v>4</v>
      </c>
      <c r="L74" s="41"/>
      <c r="M74" s="41"/>
      <c r="N74" s="41"/>
      <c r="O74" s="41"/>
    </row>
    <row r="75" spans="1:15" ht="12.75" customHeight="1" x14ac:dyDescent="0.25">
      <c r="A75" s="5">
        <v>33</v>
      </c>
      <c r="B75" s="6">
        <v>24</v>
      </c>
      <c r="C75" s="43" t="s">
        <v>143</v>
      </c>
      <c r="D75" s="45" t="s">
        <v>38</v>
      </c>
      <c r="E75" s="29">
        <f t="shared" si="1"/>
        <v>3</v>
      </c>
      <c r="F75" s="41"/>
      <c r="G75" s="41"/>
      <c r="H75" s="41">
        <v>3</v>
      </c>
      <c r="I75" s="41"/>
      <c r="J75" s="41"/>
      <c r="K75" s="41"/>
      <c r="L75" s="41"/>
      <c r="M75" s="41"/>
      <c r="N75" s="41"/>
      <c r="O75" s="41"/>
    </row>
    <row r="76" spans="1:15" ht="12.75" customHeight="1" x14ac:dyDescent="0.25">
      <c r="A76" s="5">
        <v>34</v>
      </c>
      <c r="B76" s="6">
        <v>29</v>
      </c>
      <c r="C76" s="43" t="s">
        <v>144</v>
      </c>
      <c r="D76" s="45" t="s">
        <v>37</v>
      </c>
      <c r="E76" s="29">
        <f t="shared" si="1"/>
        <v>2</v>
      </c>
      <c r="F76" s="41"/>
      <c r="G76" s="41"/>
      <c r="H76" s="41"/>
      <c r="I76" s="41">
        <v>2</v>
      </c>
      <c r="J76" s="41"/>
      <c r="K76" s="41"/>
      <c r="L76" s="41"/>
      <c r="M76" s="41"/>
      <c r="N76" s="41"/>
      <c r="O76" s="41"/>
    </row>
    <row r="77" spans="1:15" ht="12.75" customHeight="1" x14ac:dyDescent="0.25">
      <c r="A77" s="5">
        <v>35</v>
      </c>
      <c r="B77" s="6">
        <v>651</v>
      </c>
      <c r="C77" s="7" t="s">
        <v>176</v>
      </c>
      <c r="D77" s="8" t="s">
        <v>134</v>
      </c>
      <c r="E77" s="29">
        <f t="shared" si="1"/>
        <v>1</v>
      </c>
      <c r="F77" s="41"/>
      <c r="G77" s="41"/>
      <c r="H77" s="41"/>
      <c r="I77" s="41"/>
      <c r="J77" s="41"/>
      <c r="K77" s="41">
        <v>1</v>
      </c>
      <c r="L77" s="41"/>
      <c r="M77" s="41"/>
      <c r="N77" s="41"/>
      <c r="O77" s="41"/>
    </row>
    <row r="78" spans="1:15" ht="12.75" customHeight="1" x14ac:dyDescent="0.25">
      <c r="A78" s="5">
        <v>36</v>
      </c>
      <c r="B78" s="6">
        <v>11</v>
      </c>
      <c r="C78" s="43" t="s">
        <v>145</v>
      </c>
      <c r="D78" s="45" t="s">
        <v>37</v>
      </c>
      <c r="E78" s="29">
        <f t="shared" si="1"/>
        <v>1</v>
      </c>
      <c r="F78" s="41"/>
      <c r="G78" s="41"/>
      <c r="H78" s="41"/>
      <c r="I78" s="41">
        <v>1</v>
      </c>
      <c r="J78" s="41"/>
      <c r="K78" s="41"/>
      <c r="L78" s="41"/>
      <c r="M78" s="41"/>
      <c r="N78" s="41"/>
      <c r="O78" s="41"/>
    </row>
    <row r="79" spans="1:1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</row>
    <row r="80" spans="1:1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</row>
    <row r="81" spans="1:2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</row>
    <row r="82" spans="1:22" ht="25.5" customHeight="1" x14ac:dyDescent="0.4">
      <c r="A82" s="12"/>
      <c r="B82" s="12"/>
      <c r="C82" s="13" t="s">
        <v>9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4"/>
      <c r="Q82" s="4"/>
      <c r="R82" s="4"/>
      <c r="S82" s="4"/>
      <c r="T82" s="4"/>
      <c r="U82" s="4"/>
      <c r="V82" s="4"/>
    </row>
    <row r="83" spans="1:22" ht="15" customHeight="1" x14ac:dyDescent="0.2">
      <c r="A83" s="57" t="s">
        <v>3</v>
      </c>
      <c r="B83" s="57" t="s">
        <v>4</v>
      </c>
      <c r="C83" s="57" t="s">
        <v>5</v>
      </c>
      <c r="D83" s="57" t="s">
        <v>6</v>
      </c>
      <c r="E83" s="59" t="s">
        <v>7</v>
      </c>
      <c r="F83" s="55" t="s">
        <v>45</v>
      </c>
      <c r="G83" s="53"/>
      <c r="H83" s="52" t="s">
        <v>46</v>
      </c>
      <c r="I83" s="53"/>
      <c r="J83" s="52" t="s">
        <v>49</v>
      </c>
      <c r="K83" s="54"/>
      <c r="L83" s="56" t="s">
        <v>177</v>
      </c>
      <c r="M83" s="53"/>
      <c r="N83" s="52" t="s">
        <v>47</v>
      </c>
      <c r="O83" s="54"/>
      <c r="P83" s="1"/>
      <c r="Q83" s="1"/>
      <c r="R83" s="1"/>
      <c r="S83" s="1"/>
      <c r="T83" s="1"/>
      <c r="U83" s="1"/>
      <c r="V83" s="1"/>
    </row>
    <row r="84" spans="1:22" ht="15" customHeight="1" x14ac:dyDescent="0.2">
      <c r="A84" s="58"/>
      <c r="B84" s="58"/>
      <c r="C84" s="58"/>
      <c r="D84" s="58"/>
      <c r="E84" s="58"/>
      <c r="F84" s="55" t="s">
        <v>19</v>
      </c>
      <c r="G84" s="53"/>
      <c r="H84" s="52" t="s">
        <v>20</v>
      </c>
      <c r="I84" s="53"/>
      <c r="J84" s="52" t="s">
        <v>48</v>
      </c>
      <c r="K84" s="54"/>
      <c r="L84" s="55" t="s">
        <v>178</v>
      </c>
      <c r="M84" s="53"/>
      <c r="N84" s="52" t="s">
        <v>21</v>
      </c>
      <c r="O84" s="54"/>
      <c r="P84" s="1"/>
      <c r="Q84" s="1"/>
      <c r="R84" s="1"/>
      <c r="S84" s="1"/>
      <c r="T84" s="1"/>
      <c r="U84" s="1"/>
      <c r="V84" s="1"/>
    </row>
    <row r="85" spans="1:22" ht="12.75" customHeight="1" x14ac:dyDescent="0.25">
      <c r="A85" s="5">
        <v>1</v>
      </c>
      <c r="B85" s="6">
        <v>34</v>
      </c>
      <c r="C85" s="7" t="s">
        <v>87</v>
      </c>
      <c r="D85" s="8" t="s">
        <v>24</v>
      </c>
      <c r="E85" s="39">
        <f t="shared" ref="E85:E93" si="2">SUM(F85:O85)</f>
        <v>191</v>
      </c>
      <c r="F85" s="41">
        <v>22</v>
      </c>
      <c r="G85" s="44">
        <v>25</v>
      </c>
      <c r="H85" s="44">
        <v>25</v>
      </c>
      <c r="I85" s="44">
        <v>25</v>
      </c>
      <c r="J85" s="44">
        <v>25</v>
      </c>
      <c r="K85" s="44">
        <v>25</v>
      </c>
      <c r="L85" s="41">
        <v>22</v>
      </c>
      <c r="M85" s="41">
        <v>22</v>
      </c>
      <c r="N85" s="42"/>
      <c r="O85" s="41"/>
    </row>
    <row r="86" spans="1:22" ht="12.75" customHeight="1" x14ac:dyDescent="0.25">
      <c r="A86" s="5">
        <v>2</v>
      </c>
      <c r="B86" s="6">
        <v>94</v>
      </c>
      <c r="C86" s="7" t="s">
        <v>88</v>
      </c>
      <c r="D86" s="8" t="s">
        <v>32</v>
      </c>
      <c r="E86" s="37">
        <f t="shared" si="2"/>
        <v>185</v>
      </c>
      <c r="F86" s="44">
        <v>25</v>
      </c>
      <c r="G86" s="41">
        <v>22</v>
      </c>
      <c r="H86" s="41">
        <v>22</v>
      </c>
      <c r="I86" s="41">
        <v>22</v>
      </c>
      <c r="J86" s="41">
        <v>22</v>
      </c>
      <c r="K86" s="41">
        <v>22</v>
      </c>
      <c r="L86" s="44">
        <v>25</v>
      </c>
      <c r="M86" s="44">
        <v>25</v>
      </c>
      <c r="N86" s="41"/>
      <c r="O86" s="41"/>
    </row>
    <row r="87" spans="1:22" ht="12.75" customHeight="1" x14ac:dyDescent="0.25">
      <c r="A87" s="5">
        <v>3</v>
      </c>
      <c r="B87" s="6">
        <v>66</v>
      </c>
      <c r="C87" s="7" t="s">
        <v>89</v>
      </c>
      <c r="D87" s="8" t="s">
        <v>35</v>
      </c>
      <c r="E87" s="37">
        <f t="shared" si="2"/>
        <v>138</v>
      </c>
      <c r="F87" s="41">
        <v>20</v>
      </c>
      <c r="G87" s="41">
        <v>20</v>
      </c>
      <c r="H87" s="41">
        <v>20</v>
      </c>
      <c r="I87" s="41">
        <v>20</v>
      </c>
      <c r="J87" s="41"/>
      <c r="K87" s="41">
        <v>18</v>
      </c>
      <c r="L87" s="41">
        <v>20</v>
      </c>
      <c r="M87" s="41">
        <v>20</v>
      </c>
      <c r="N87" s="41"/>
      <c r="O87" s="41"/>
    </row>
    <row r="88" spans="1:22" ht="12.75" customHeight="1" x14ac:dyDescent="0.25">
      <c r="A88" s="5">
        <v>4</v>
      </c>
      <c r="B88" s="6">
        <v>177</v>
      </c>
      <c r="C88" s="7" t="s">
        <v>90</v>
      </c>
      <c r="D88" s="8" t="s">
        <v>36</v>
      </c>
      <c r="E88" s="29">
        <f t="shared" si="2"/>
        <v>132</v>
      </c>
      <c r="F88" s="41">
        <v>16</v>
      </c>
      <c r="G88" s="41">
        <v>18</v>
      </c>
      <c r="H88" s="41">
        <v>16</v>
      </c>
      <c r="I88" s="41">
        <v>18</v>
      </c>
      <c r="J88" s="41">
        <v>18</v>
      </c>
      <c r="K88" s="41">
        <v>16</v>
      </c>
      <c r="L88" s="41">
        <v>16</v>
      </c>
      <c r="M88" s="41">
        <v>14</v>
      </c>
      <c r="N88" s="41"/>
      <c r="O88" s="42"/>
    </row>
    <row r="89" spans="1:22" ht="12.75" customHeight="1" x14ac:dyDescent="0.25">
      <c r="A89" s="5">
        <v>5</v>
      </c>
      <c r="B89" s="6">
        <v>99</v>
      </c>
      <c r="C89" s="9" t="s">
        <v>91</v>
      </c>
      <c r="D89" s="8" t="s">
        <v>64</v>
      </c>
      <c r="E89" s="29">
        <f t="shared" si="2"/>
        <v>128</v>
      </c>
      <c r="F89" s="41">
        <v>18</v>
      </c>
      <c r="G89" s="41">
        <v>15</v>
      </c>
      <c r="H89" s="41">
        <v>18</v>
      </c>
      <c r="I89" s="41">
        <v>16</v>
      </c>
      <c r="J89" s="41">
        <v>16</v>
      </c>
      <c r="K89" s="41">
        <v>15</v>
      </c>
      <c r="L89" s="41">
        <v>15</v>
      </c>
      <c r="M89" s="41">
        <v>15</v>
      </c>
      <c r="N89" s="41"/>
      <c r="O89" s="41"/>
    </row>
    <row r="90" spans="1:22" ht="12.75" customHeight="1" x14ac:dyDescent="0.25">
      <c r="A90" s="5">
        <v>6</v>
      </c>
      <c r="B90" s="6">
        <v>777</v>
      </c>
      <c r="C90" s="7" t="s">
        <v>94</v>
      </c>
      <c r="D90" s="8" t="s">
        <v>64</v>
      </c>
      <c r="E90" s="29">
        <f t="shared" si="2"/>
        <v>119</v>
      </c>
      <c r="F90" s="41"/>
      <c r="G90" s="41">
        <v>16</v>
      </c>
      <c r="H90" s="41">
        <v>14</v>
      </c>
      <c r="I90" s="41">
        <v>13</v>
      </c>
      <c r="J90" s="41">
        <v>20</v>
      </c>
      <c r="K90" s="41">
        <v>20</v>
      </c>
      <c r="L90" s="41">
        <v>18</v>
      </c>
      <c r="M90" s="41">
        <v>18</v>
      </c>
      <c r="N90" s="41"/>
      <c r="O90" s="41"/>
    </row>
    <row r="91" spans="1:22" ht="12.75" customHeight="1" x14ac:dyDescent="0.25">
      <c r="A91" s="5">
        <v>7</v>
      </c>
      <c r="B91" s="6">
        <v>111</v>
      </c>
      <c r="C91" s="7" t="s">
        <v>92</v>
      </c>
      <c r="D91" s="8" t="s">
        <v>64</v>
      </c>
      <c r="E91" s="29">
        <f t="shared" si="2"/>
        <v>116</v>
      </c>
      <c r="F91" s="41">
        <v>14</v>
      </c>
      <c r="G91" s="41">
        <v>14</v>
      </c>
      <c r="H91" s="41">
        <v>15</v>
      </c>
      <c r="I91" s="41">
        <v>15</v>
      </c>
      <c r="J91" s="41">
        <v>15</v>
      </c>
      <c r="K91" s="41">
        <v>14</v>
      </c>
      <c r="L91" s="41">
        <v>13</v>
      </c>
      <c r="M91" s="41">
        <v>16</v>
      </c>
      <c r="N91" s="41"/>
      <c r="O91" s="41"/>
    </row>
    <row r="92" spans="1:22" ht="12.75" customHeight="1" x14ac:dyDescent="0.25">
      <c r="A92" s="5">
        <v>8</v>
      </c>
      <c r="B92" s="6">
        <v>55</v>
      </c>
      <c r="C92" s="9" t="s">
        <v>93</v>
      </c>
      <c r="D92" s="8" t="s">
        <v>32</v>
      </c>
      <c r="E92" s="29">
        <f t="shared" si="2"/>
        <v>104</v>
      </c>
      <c r="F92" s="41">
        <v>13</v>
      </c>
      <c r="G92" s="41">
        <v>13</v>
      </c>
      <c r="H92" s="41">
        <v>13</v>
      </c>
      <c r="I92" s="41">
        <v>14</v>
      </c>
      <c r="J92" s="41">
        <v>13</v>
      </c>
      <c r="K92" s="41">
        <v>12</v>
      </c>
      <c r="L92" s="41">
        <v>14</v>
      </c>
      <c r="M92" s="41">
        <v>12</v>
      </c>
      <c r="N92" s="41"/>
      <c r="O92" s="41"/>
    </row>
    <row r="93" spans="1:22" ht="12.75" customHeight="1" x14ac:dyDescent="0.25">
      <c r="A93" s="5">
        <v>9</v>
      </c>
      <c r="B93" s="6">
        <v>21</v>
      </c>
      <c r="C93" s="7" t="s">
        <v>95</v>
      </c>
      <c r="D93" s="8" t="s">
        <v>30</v>
      </c>
      <c r="E93" s="29">
        <f t="shared" si="2"/>
        <v>103</v>
      </c>
      <c r="F93" s="41">
        <v>15</v>
      </c>
      <c r="G93" s="41">
        <v>12</v>
      </c>
      <c r="H93" s="41">
        <v>12</v>
      </c>
      <c r="I93" s="41">
        <v>12</v>
      </c>
      <c r="J93" s="41">
        <v>14</v>
      </c>
      <c r="K93" s="41">
        <v>13</v>
      </c>
      <c r="L93" s="41">
        <v>12</v>
      </c>
      <c r="M93" s="41">
        <v>13</v>
      </c>
      <c r="N93" s="41"/>
      <c r="O93" s="41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</row>
    <row r="95" spans="1:2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</row>
    <row r="96" spans="1:2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</row>
    <row r="97" spans="1:22" ht="25.5" customHeight="1" x14ac:dyDescent="0.4">
      <c r="A97" s="14"/>
      <c r="B97" s="14"/>
      <c r="C97" s="15" t="s">
        <v>10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4"/>
      <c r="Q97" s="4"/>
      <c r="R97" s="4"/>
      <c r="S97" s="4"/>
      <c r="T97" s="4"/>
      <c r="U97" s="4"/>
      <c r="V97" s="4"/>
    </row>
    <row r="98" spans="1:22" ht="15" customHeight="1" x14ac:dyDescent="0.2">
      <c r="A98" s="57" t="s">
        <v>3</v>
      </c>
      <c r="B98" s="57" t="s">
        <v>4</v>
      </c>
      <c r="C98" s="57" t="s">
        <v>5</v>
      </c>
      <c r="D98" s="57" t="s">
        <v>6</v>
      </c>
      <c r="E98" s="59" t="s">
        <v>7</v>
      </c>
      <c r="F98" s="55" t="s">
        <v>45</v>
      </c>
      <c r="G98" s="53"/>
      <c r="H98" s="52" t="s">
        <v>46</v>
      </c>
      <c r="I98" s="53"/>
      <c r="J98" s="52" t="s">
        <v>49</v>
      </c>
      <c r="K98" s="54"/>
      <c r="L98" s="56" t="s">
        <v>177</v>
      </c>
      <c r="M98" s="53"/>
      <c r="N98" s="52" t="s">
        <v>47</v>
      </c>
      <c r="O98" s="54"/>
      <c r="P98" s="1"/>
      <c r="Q98" s="1"/>
      <c r="R98" s="1"/>
      <c r="S98" s="1"/>
      <c r="T98" s="1"/>
      <c r="U98" s="1"/>
      <c r="V98" s="1"/>
    </row>
    <row r="99" spans="1:22" ht="15" customHeight="1" x14ac:dyDescent="0.2">
      <c r="A99" s="58"/>
      <c r="B99" s="58"/>
      <c r="C99" s="58"/>
      <c r="D99" s="58"/>
      <c r="E99" s="58"/>
      <c r="F99" s="55" t="s">
        <v>19</v>
      </c>
      <c r="G99" s="53"/>
      <c r="H99" s="52" t="s">
        <v>20</v>
      </c>
      <c r="I99" s="53"/>
      <c r="J99" s="52" t="s">
        <v>48</v>
      </c>
      <c r="K99" s="54"/>
      <c r="L99" s="55" t="s">
        <v>178</v>
      </c>
      <c r="M99" s="53"/>
      <c r="N99" s="52" t="s">
        <v>21</v>
      </c>
      <c r="O99" s="54"/>
      <c r="P99" s="1"/>
      <c r="Q99" s="1"/>
      <c r="R99" s="1"/>
      <c r="S99" s="1"/>
      <c r="T99" s="1"/>
      <c r="U99" s="1"/>
      <c r="V99" s="1"/>
    </row>
    <row r="100" spans="1:22" ht="12.75" customHeight="1" x14ac:dyDescent="0.25">
      <c r="A100" s="5">
        <v>1</v>
      </c>
      <c r="B100" s="6">
        <v>84</v>
      </c>
      <c r="C100" s="43" t="s">
        <v>97</v>
      </c>
      <c r="D100" s="45" t="s">
        <v>28</v>
      </c>
      <c r="E100" s="48">
        <f t="shared" ref="E100:E106" si="3">SUM(F100:O100)</f>
        <v>195</v>
      </c>
      <c r="F100" s="41">
        <v>22</v>
      </c>
      <c r="G100" s="41">
        <v>22</v>
      </c>
      <c r="H100" s="41">
        <v>22</v>
      </c>
      <c r="I100" s="44">
        <v>25</v>
      </c>
      <c r="J100" s="41">
        <v>22</v>
      </c>
      <c r="K100" s="41">
        <v>20</v>
      </c>
      <c r="L100" s="41">
        <v>22</v>
      </c>
      <c r="M100" s="41">
        <v>22</v>
      </c>
      <c r="N100" s="42"/>
      <c r="O100" s="41">
        <v>18</v>
      </c>
    </row>
    <row r="101" spans="1:22" ht="12.75" customHeight="1" x14ac:dyDescent="0.25">
      <c r="A101" s="5">
        <v>2</v>
      </c>
      <c r="B101" s="6">
        <v>19</v>
      </c>
      <c r="C101" s="43" t="s">
        <v>98</v>
      </c>
      <c r="D101" s="45" t="s">
        <v>37</v>
      </c>
      <c r="E101" s="29">
        <f t="shared" si="3"/>
        <v>189</v>
      </c>
      <c r="F101" s="44">
        <v>25</v>
      </c>
      <c r="G101" s="41">
        <v>15</v>
      </c>
      <c r="H101" s="44">
        <v>25</v>
      </c>
      <c r="I101" s="41">
        <v>20</v>
      </c>
      <c r="J101" s="41">
        <v>20</v>
      </c>
      <c r="K101" s="41">
        <v>22</v>
      </c>
      <c r="L101" s="41">
        <v>20</v>
      </c>
      <c r="M101" s="41">
        <v>20</v>
      </c>
      <c r="N101" s="41"/>
      <c r="O101" s="41">
        <v>22</v>
      </c>
    </row>
    <row r="102" spans="1:22" ht="12.75" customHeight="1" x14ac:dyDescent="0.25">
      <c r="A102" s="5">
        <v>3</v>
      </c>
      <c r="B102" s="6">
        <v>105</v>
      </c>
      <c r="C102" s="43" t="s">
        <v>96</v>
      </c>
      <c r="D102" s="45" t="s">
        <v>32</v>
      </c>
      <c r="E102" s="49">
        <f t="shared" si="3"/>
        <v>165</v>
      </c>
      <c r="F102" s="41">
        <v>20</v>
      </c>
      <c r="G102" s="44">
        <v>25</v>
      </c>
      <c r="H102" s="42"/>
      <c r="I102" s="42"/>
      <c r="J102" s="44">
        <v>25</v>
      </c>
      <c r="K102" s="44">
        <v>25</v>
      </c>
      <c r="L102" s="44">
        <v>25</v>
      </c>
      <c r="M102" s="44">
        <v>25</v>
      </c>
      <c r="N102" s="41"/>
      <c r="O102" s="41">
        <v>20</v>
      </c>
    </row>
    <row r="103" spans="1:22" ht="12.75" customHeight="1" x14ac:dyDescent="0.25">
      <c r="A103" s="5">
        <v>4</v>
      </c>
      <c r="B103" s="6">
        <v>93</v>
      </c>
      <c r="C103" s="43" t="s">
        <v>99</v>
      </c>
      <c r="D103" s="45" t="s">
        <v>64</v>
      </c>
      <c r="E103" s="29">
        <f t="shared" si="3"/>
        <v>152</v>
      </c>
      <c r="F103" s="41">
        <v>18</v>
      </c>
      <c r="G103" s="41">
        <v>20</v>
      </c>
      <c r="H103" s="41">
        <v>20</v>
      </c>
      <c r="I103" s="41">
        <v>22</v>
      </c>
      <c r="J103" s="41">
        <v>18</v>
      </c>
      <c r="K103" s="41">
        <v>18</v>
      </c>
      <c r="L103" s="41">
        <v>18</v>
      </c>
      <c r="M103" s="41">
        <v>18</v>
      </c>
      <c r="N103" s="41"/>
      <c r="O103" s="41"/>
    </row>
    <row r="104" spans="1:22" ht="12.75" customHeight="1" x14ac:dyDescent="0.25">
      <c r="A104" s="5">
        <v>5</v>
      </c>
      <c r="B104" s="6">
        <v>44</v>
      </c>
      <c r="C104" s="43" t="s">
        <v>100</v>
      </c>
      <c r="D104" s="45" t="s">
        <v>38</v>
      </c>
      <c r="E104" s="29">
        <f t="shared" si="3"/>
        <v>122</v>
      </c>
      <c r="F104" s="41">
        <v>15</v>
      </c>
      <c r="G104" s="41">
        <v>18</v>
      </c>
      <c r="H104" s="41">
        <v>16</v>
      </c>
      <c r="I104" s="41">
        <v>18</v>
      </c>
      <c r="J104" s="41">
        <v>15</v>
      </c>
      <c r="K104" s="41">
        <v>15</v>
      </c>
      <c r="L104" s="41"/>
      <c r="M104" s="41"/>
      <c r="N104" s="41"/>
      <c r="O104" s="47">
        <v>25</v>
      </c>
    </row>
    <row r="105" spans="1:22" ht="12.75" customHeight="1" x14ac:dyDescent="0.25">
      <c r="A105" s="5">
        <v>6</v>
      </c>
      <c r="B105" s="6">
        <v>141</v>
      </c>
      <c r="C105" s="43" t="s">
        <v>101</v>
      </c>
      <c r="D105" s="45" t="s">
        <v>102</v>
      </c>
      <c r="E105" s="29">
        <f t="shared" si="3"/>
        <v>98</v>
      </c>
      <c r="F105" s="41">
        <v>16</v>
      </c>
      <c r="G105" s="41">
        <v>16</v>
      </c>
      <c r="H105" s="41">
        <v>18</v>
      </c>
      <c r="I105" s="41">
        <v>16</v>
      </c>
      <c r="J105" s="41">
        <v>16</v>
      </c>
      <c r="K105" s="41">
        <v>16</v>
      </c>
      <c r="L105" s="41"/>
      <c r="M105" s="41"/>
      <c r="N105" s="41"/>
      <c r="O105" s="41"/>
    </row>
    <row r="106" spans="1:22" ht="12.75" customHeight="1" x14ac:dyDescent="0.25">
      <c r="A106" s="5">
        <v>7</v>
      </c>
      <c r="B106" s="6">
        <v>46</v>
      </c>
      <c r="C106" s="43" t="s">
        <v>132</v>
      </c>
      <c r="D106" s="45" t="s">
        <v>27</v>
      </c>
      <c r="E106" s="29">
        <f t="shared" si="3"/>
        <v>90</v>
      </c>
      <c r="F106" s="41"/>
      <c r="G106" s="41"/>
      <c r="H106" s="41">
        <v>15</v>
      </c>
      <c r="I106" s="41">
        <v>15</v>
      </c>
      <c r="J106" s="41">
        <v>14</v>
      </c>
      <c r="K106" s="41">
        <v>14</v>
      </c>
      <c r="L106" s="41">
        <v>16</v>
      </c>
      <c r="M106" s="41">
        <v>16</v>
      </c>
      <c r="N106" s="41"/>
      <c r="O106" s="41"/>
    </row>
    <row r="107" spans="1:2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</row>
    <row r="108" spans="1:2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</row>
    <row r="109" spans="1:2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</row>
    <row r="110" spans="1:22" ht="25.5" customHeight="1" x14ac:dyDescent="0.4">
      <c r="A110" s="16"/>
      <c r="B110" s="16"/>
      <c r="C110" s="17" t="s">
        <v>11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4"/>
      <c r="Q110" s="4"/>
      <c r="R110" s="4"/>
      <c r="S110" s="4"/>
      <c r="T110" s="4"/>
      <c r="U110" s="4"/>
      <c r="V110" s="4"/>
    </row>
    <row r="111" spans="1:22" ht="15" customHeight="1" x14ac:dyDescent="0.2">
      <c r="A111" s="57" t="s">
        <v>3</v>
      </c>
      <c r="B111" s="57" t="s">
        <v>4</v>
      </c>
      <c r="C111" s="57" t="s">
        <v>5</v>
      </c>
      <c r="D111" s="57" t="s">
        <v>6</v>
      </c>
      <c r="E111" s="59" t="s">
        <v>7</v>
      </c>
      <c r="F111" s="55" t="s">
        <v>45</v>
      </c>
      <c r="G111" s="53"/>
      <c r="H111" s="52" t="s">
        <v>46</v>
      </c>
      <c r="I111" s="53"/>
      <c r="J111" s="52" t="s">
        <v>49</v>
      </c>
      <c r="K111" s="54"/>
      <c r="L111" s="56" t="s">
        <v>177</v>
      </c>
      <c r="M111" s="53"/>
      <c r="N111" s="52" t="s">
        <v>47</v>
      </c>
      <c r="O111" s="54"/>
      <c r="P111" s="1"/>
      <c r="Q111" s="1"/>
      <c r="R111" s="1"/>
      <c r="S111" s="1"/>
      <c r="T111" s="1"/>
      <c r="U111" s="1"/>
      <c r="V111" s="1"/>
    </row>
    <row r="112" spans="1:22" ht="15" customHeight="1" x14ac:dyDescent="0.2">
      <c r="A112" s="58"/>
      <c r="B112" s="58"/>
      <c r="C112" s="58"/>
      <c r="D112" s="58"/>
      <c r="E112" s="58"/>
      <c r="F112" s="55" t="s">
        <v>19</v>
      </c>
      <c r="G112" s="53"/>
      <c r="H112" s="52" t="s">
        <v>20</v>
      </c>
      <c r="I112" s="53"/>
      <c r="J112" s="52" t="s">
        <v>48</v>
      </c>
      <c r="K112" s="54"/>
      <c r="L112" s="55" t="s">
        <v>178</v>
      </c>
      <c r="M112" s="53"/>
      <c r="N112" s="52" t="s">
        <v>21</v>
      </c>
      <c r="O112" s="54"/>
      <c r="P112" s="1"/>
      <c r="Q112" s="1"/>
      <c r="R112" s="1"/>
      <c r="S112" s="1"/>
      <c r="T112" s="1"/>
      <c r="U112" s="1"/>
      <c r="V112" s="1"/>
    </row>
    <row r="113" spans="1:15" ht="12.75" customHeight="1" x14ac:dyDescent="0.25">
      <c r="A113" s="5">
        <v>1</v>
      </c>
      <c r="B113" s="6">
        <v>1</v>
      </c>
      <c r="C113" s="43" t="s">
        <v>103</v>
      </c>
      <c r="D113" s="45" t="s">
        <v>37</v>
      </c>
      <c r="E113" s="39">
        <f t="shared" ref="E113:E152" si="4">SUM(F113:O113)</f>
        <v>233</v>
      </c>
      <c r="F113" s="44">
        <v>25</v>
      </c>
      <c r="G113" s="44">
        <v>25</v>
      </c>
      <c r="H113" s="44">
        <v>25</v>
      </c>
      <c r="I113" s="44">
        <v>25</v>
      </c>
      <c r="J113" s="44">
        <v>25</v>
      </c>
      <c r="K113" s="44">
        <v>25</v>
      </c>
      <c r="L113" s="44">
        <v>25</v>
      </c>
      <c r="M113" s="41">
        <v>15</v>
      </c>
      <c r="N113" s="44">
        <v>25</v>
      </c>
      <c r="O113" s="41">
        <v>18</v>
      </c>
    </row>
    <row r="114" spans="1:15" ht="12.75" customHeight="1" x14ac:dyDescent="0.25">
      <c r="A114" s="5">
        <v>2</v>
      </c>
      <c r="B114" s="6">
        <v>311</v>
      </c>
      <c r="C114" s="43" t="s">
        <v>104</v>
      </c>
      <c r="D114" s="45" t="s">
        <v>35</v>
      </c>
      <c r="E114" s="29">
        <f t="shared" si="4"/>
        <v>175</v>
      </c>
      <c r="F114" s="41">
        <v>22</v>
      </c>
      <c r="G114" s="41">
        <v>22</v>
      </c>
      <c r="H114" s="41">
        <v>20</v>
      </c>
      <c r="I114" s="41">
        <v>20</v>
      </c>
      <c r="J114" s="41">
        <v>22</v>
      </c>
      <c r="K114" s="41">
        <v>22</v>
      </c>
      <c r="L114" s="41">
        <v>22</v>
      </c>
      <c r="M114" s="44">
        <v>25</v>
      </c>
      <c r="N114" s="42"/>
      <c r="O114" s="41"/>
    </row>
    <row r="115" spans="1:15" ht="12.75" customHeight="1" x14ac:dyDescent="0.25">
      <c r="A115" s="5">
        <v>3</v>
      </c>
      <c r="B115" s="6">
        <v>184</v>
      </c>
      <c r="C115" s="43" t="s">
        <v>105</v>
      </c>
      <c r="D115" s="45" t="s">
        <v>37</v>
      </c>
      <c r="E115" s="29">
        <f t="shared" si="4"/>
        <v>142</v>
      </c>
      <c r="F115" s="41">
        <v>18</v>
      </c>
      <c r="G115" s="41">
        <v>20</v>
      </c>
      <c r="H115" s="41">
        <v>18</v>
      </c>
      <c r="I115" s="41">
        <v>12</v>
      </c>
      <c r="J115" s="41">
        <v>16</v>
      </c>
      <c r="K115" s="41">
        <v>20</v>
      </c>
      <c r="L115" s="41">
        <v>16</v>
      </c>
      <c r="M115" s="41">
        <v>22</v>
      </c>
      <c r="N115" s="41"/>
      <c r="O115" s="41"/>
    </row>
    <row r="116" spans="1:15" ht="12.75" customHeight="1" x14ac:dyDescent="0.25">
      <c r="A116" s="5">
        <v>4</v>
      </c>
      <c r="B116" s="6">
        <v>14</v>
      </c>
      <c r="C116" s="7" t="s">
        <v>106</v>
      </c>
      <c r="D116" s="8" t="s">
        <v>64</v>
      </c>
      <c r="E116" s="29">
        <f t="shared" si="4"/>
        <v>117</v>
      </c>
      <c r="F116" s="41">
        <v>14</v>
      </c>
      <c r="G116" s="41">
        <v>18</v>
      </c>
      <c r="H116" s="41">
        <v>13</v>
      </c>
      <c r="I116" s="41">
        <v>15</v>
      </c>
      <c r="J116" s="41">
        <v>13</v>
      </c>
      <c r="K116" s="41">
        <v>13</v>
      </c>
      <c r="L116" s="41">
        <v>15</v>
      </c>
      <c r="M116" s="41">
        <v>16</v>
      </c>
      <c r="N116" s="41"/>
      <c r="O116" s="41"/>
    </row>
    <row r="117" spans="1:15" ht="12.75" customHeight="1" x14ac:dyDescent="0.25">
      <c r="A117" s="5">
        <v>5</v>
      </c>
      <c r="B117" s="6">
        <v>44</v>
      </c>
      <c r="C117" s="43" t="s">
        <v>133</v>
      </c>
      <c r="D117" s="45" t="s">
        <v>134</v>
      </c>
      <c r="E117" s="29">
        <f t="shared" si="4"/>
        <v>107</v>
      </c>
      <c r="F117" s="41"/>
      <c r="G117" s="41"/>
      <c r="H117" s="41">
        <v>22</v>
      </c>
      <c r="I117" s="41">
        <v>22</v>
      </c>
      <c r="J117" s="41"/>
      <c r="K117" s="41"/>
      <c r="L117" s="41">
        <v>18</v>
      </c>
      <c r="M117" s="41">
        <v>20</v>
      </c>
      <c r="N117" s="41"/>
      <c r="O117" s="44">
        <v>25</v>
      </c>
    </row>
    <row r="118" spans="1:15" ht="12.75" customHeight="1" x14ac:dyDescent="0.25">
      <c r="A118" s="5">
        <v>6</v>
      </c>
      <c r="B118" s="6">
        <v>75</v>
      </c>
      <c r="C118" s="7" t="s">
        <v>110</v>
      </c>
      <c r="D118" s="8" t="s">
        <v>37</v>
      </c>
      <c r="E118" s="29">
        <f t="shared" si="4"/>
        <v>107</v>
      </c>
      <c r="F118" s="41">
        <v>8</v>
      </c>
      <c r="G118" s="41">
        <v>15</v>
      </c>
      <c r="H118" s="41">
        <v>16</v>
      </c>
      <c r="I118" s="41">
        <v>14</v>
      </c>
      <c r="J118" s="41">
        <v>18</v>
      </c>
      <c r="K118" s="41">
        <v>16</v>
      </c>
      <c r="L118" s="41"/>
      <c r="M118" s="41"/>
      <c r="N118" s="41"/>
      <c r="O118" s="41">
        <v>20</v>
      </c>
    </row>
    <row r="119" spans="1:15" ht="12.75" customHeight="1" x14ac:dyDescent="0.25">
      <c r="A119" s="5">
        <v>7</v>
      </c>
      <c r="B119" s="6">
        <v>330</v>
      </c>
      <c r="C119" s="43" t="s">
        <v>135</v>
      </c>
      <c r="D119" s="45" t="s">
        <v>64</v>
      </c>
      <c r="E119" s="29">
        <f t="shared" si="4"/>
        <v>91</v>
      </c>
      <c r="F119" s="41"/>
      <c r="G119" s="41"/>
      <c r="H119" s="41">
        <v>15</v>
      </c>
      <c r="I119" s="41">
        <v>18</v>
      </c>
      <c r="J119" s="41">
        <v>15</v>
      </c>
      <c r="K119" s="41">
        <v>15</v>
      </c>
      <c r="L119" s="41">
        <v>14</v>
      </c>
      <c r="M119" s="41">
        <v>14</v>
      </c>
      <c r="N119" s="41"/>
      <c r="O119" s="41"/>
    </row>
    <row r="120" spans="1:15" ht="12.75" customHeight="1" x14ac:dyDescent="0.25">
      <c r="A120" s="5">
        <v>8</v>
      </c>
      <c r="B120" s="6">
        <v>244</v>
      </c>
      <c r="C120" s="7" t="s">
        <v>108</v>
      </c>
      <c r="D120" s="8" t="s">
        <v>31</v>
      </c>
      <c r="E120" s="29">
        <f t="shared" si="4"/>
        <v>83</v>
      </c>
      <c r="F120" s="41">
        <v>15</v>
      </c>
      <c r="G120" s="41">
        <v>14</v>
      </c>
      <c r="H120" s="41">
        <v>14</v>
      </c>
      <c r="I120" s="41">
        <v>16</v>
      </c>
      <c r="J120" s="41">
        <v>14</v>
      </c>
      <c r="K120" s="41">
        <v>10</v>
      </c>
      <c r="L120" s="41"/>
      <c r="M120" s="41"/>
      <c r="N120" s="41"/>
      <c r="O120" s="41"/>
    </row>
    <row r="121" spans="1:15" ht="12.75" customHeight="1" x14ac:dyDescent="0.25">
      <c r="A121" s="5">
        <v>9</v>
      </c>
      <c r="B121" s="6">
        <v>73</v>
      </c>
      <c r="C121" s="7" t="s">
        <v>112</v>
      </c>
      <c r="D121" s="8" t="s">
        <v>113</v>
      </c>
      <c r="E121" s="29">
        <f t="shared" si="4"/>
        <v>81</v>
      </c>
      <c r="F121" s="41">
        <v>9</v>
      </c>
      <c r="G121" s="41">
        <v>12</v>
      </c>
      <c r="H121" s="41">
        <v>10</v>
      </c>
      <c r="I121" s="41">
        <v>10</v>
      </c>
      <c r="J121" s="41">
        <v>10</v>
      </c>
      <c r="K121" s="41">
        <v>8</v>
      </c>
      <c r="L121" s="41">
        <v>11</v>
      </c>
      <c r="M121" s="41">
        <v>11</v>
      </c>
      <c r="N121" s="41"/>
      <c r="O121" s="41"/>
    </row>
    <row r="122" spans="1:15" ht="12.75" customHeight="1" x14ac:dyDescent="0.25">
      <c r="A122" s="5">
        <v>10</v>
      </c>
      <c r="B122" s="6">
        <v>33</v>
      </c>
      <c r="C122" s="7" t="s">
        <v>122</v>
      </c>
      <c r="D122" s="8" t="s">
        <v>64</v>
      </c>
      <c r="E122" s="29">
        <f t="shared" si="4"/>
        <v>80</v>
      </c>
      <c r="F122" s="41">
        <v>3</v>
      </c>
      <c r="G122" s="41">
        <v>4</v>
      </c>
      <c r="H122" s="41">
        <v>8</v>
      </c>
      <c r="I122" s="41">
        <v>7</v>
      </c>
      <c r="J122" s="41">
        <v>8</v>
      </c>
      <c r="K122" s="41">
        <v>9</v>
      </c>
      <c r="L122" s="41">
        <v>13</v>
      </c>
      <c r="M122" s="41">
        <v>12</v>
      </c>
      <c r="N122" s="41"/>
      <c r="O122" s="41">
        <v>16</v>
      </c>
    </row>
    <row r="123" spans="1:15" ht="12.75" customHeight="1" x14ac:dyDescent="0.25">
      <c r="A123" s="5">
        <v>11</v>
      </c>
      <c r="B123" s="6">
        <v>282</v>
      </c>
      <c r="C123" s="7" t="s">
        <v>119</v>
      </c>
      <c r="D123" s="8" t="s">
        <v>37</v>
      </c>
      <c r="E123" s="29">
        <f t="shared" si="4"/>
        <v>69</v>
      </c>
      <c r="F123" s="41">
        <v>7</v>
      </c>
      <c r="G123" s="41">
        <v>6</v>
      </c>
      <c r="H123" s="41">
        <v>7</v>
      </c>
      <c r="I123" s="41">
        <v>6</v>
      </c>
      <c r="J123" s="41">
        <v>12</v>
      </c>
      <c r="K123" s="41">
        <v>12</v>
      </c>
      <c r="L123" s="41">
        <v>10</v>
      </c>
      <c r="M123" s="41">
        <v>9</v>
      </c>
      <c r="N123" s="41"/>
      <c r="O123" s="41"/>
    </row>
    <row r="124" spans="1:15" ht="12.75" customHeight="1" x14ac:dyDescent="0.25">
      <c r="A124" s="5">
        <v>12</v>
      </c>
      <c r="B124" s="6">
        <v>103</v>
      </c>
      <c r="C124" s="7" t="s">
        <v>107</v>
      </c>
      <c r="D124" s="8" t="s">
        <v>25</v>
      </c>
      <c r="E124" s="29">
        <f t="shared" si="4"/>
        <v>57</v>
      </c>
      <c r="F124" s="41">
        <v>16</v>
      </c>
      <c r="G124" s="41">
        <v>16</v>
      </c>
      <c r="H124" s="41">
        <v>12</v>
      </c>
      <c r="I124" s="41">
        <v>13</v>
      </c>
      <c r="J124" s="41"/>
      <c r="K124" s="41"/>
      <c r="L124" s="41"/>
      <c r="M124" s="41"/>
      <c r="N124" s="41"/>
      <c r="O124" s="41"/>
    </row>
    <row r="125" spans="1:15" ht="12.75" customHeight="1" x14ac:dyDescent="0.25">
      <c r="A125" s="5">
        <v>13</v>
      </c>
      <c r="B125" s="6">
        <v>89</v>
      </c>
      <c r="C125" s="7" t="s">
        <v>116</v>
      </c>
      <c r="D125" s="8" t="s">
        <v>117</v>
      </c>
      <c r="E125" s="29">
        <f t="shared" si="4"/>
        <v>54</v>
      </c>
      <c r="F125" s="41">
        <v>10</v>
      </c>
      <c r="G125" s="41">
        <v>8</v>
      </c>
      <c r="H125" s="41">
        <v>9</v>
      </c>
      <c r="I125" s="41">
        <v>4</v>
      </c>
      <c r="J125" s="41">
        <v>1</v>
      </c>
      <c r="K125" s="41">
        <v>3</v>
      </c>
      <c r="L125" s="41">
        <v>9</v>
      </c>
      <c r="M125" s="41">
        <v>10</v>
      </c>
      <c r="N125" s="41"/>
      <c r="O125" s="41"/>
    </row>
    <row r="126" spans="1:15" ht="12.75" customHeight="1" x14ac:dyDescent="0.25">
      <c r="A126" s="5">
        <v>14</v>
      </c>
      <c r="B126" s="6">
        <v>93</v>
      </c>
      <c r="C126" s="7" t="s">
        <v>109</v>
      </c>
      <c r="D126" s="8" t="s">
        <v>35</v>
      </c>
      <c r="E126" s="29">
        <f t="shared" si="4"/>
        <v>48</v>
      </c>
      <c r="F126" s="41">
        <v>13</v>
      </c>
      <c r="G126" s="41">
        <v>13</v>
      </c>
      <c r="H126" s="41">
        <v>11</v>
      </c>
      <c r="I126" s="41">
        <v>11</v>
      </c>
      <c r="J126" s="41"/>
      <c r="K126" s="41"/>
      <c r="L126" s="41"/>
      <c r="M126" s="41"/>
      <c r="N126" s="41"/>
      <c r="O126" s="41"/>
    </row>
    <row r="127" spans="1:15" ht="12.75" customHeight="1" x14ac:dyDescent="0.25">
      <c r="A127" s="5">
        <v>15</v>
      </c>
      <c r="B127" s="6">
        <v>60</v>
      </c>
      <c r="C127" s="43" t="s">
        <v>162</v>
      </c>
      <c r="D127" s="45" t="s">
        <v>163</v>
      </c>
      <c r="E127" s="29">
        <f t="shared" si="4"/>
        <v>47</v>
      </c>
      <c r="F127" s="41"/>
      <c r="G127" s="41"/>
      <c r="H127" s="41"/>
      <c r="I127" s="41"/>
      <c r="J127" s="41">
        <v>11</v>
      </c>
      <c r="K127" s="41">
        <v>14</v>
      </c>
      <c r="L127" s="41"/>
      <c r="M127" s="41"/>
      <c r="N127" s="41"/>
      <c r="O127" s="41">
        <v>22</v>
      </c>
    </row>
    <row r="128" spans="1:15" ht="12.75" customHeight="1" x14ac:dyDescent="0.25">
      <c r="A128" s="5">
        <v>16</v>
      </c>
      <c r="B128" s="6">
        <v>170</v>
      </c>
      <c r="C128" s="7" t="s">
        <v>111</v>
      </c>
      <c r="D128" s="8" t="s">
        <v>36</v>
      </c>
      <c r="E128" s="29">
        <f t="shared" si="4"/>
        <v>41</v>
      </c>
      <c r="F128" s="41">
        <v>12</v>
      </c>
      <c r="G128" s="41">
        <v>11</v>
      </c>
      <c r="H128" s="41">
        <v>5</v>
      </c>
      <c r="I128" s="41"/>
      <c r="J128" s="41">
        <v>6</v>
      </c>
      <c r="K128" s="41">
        <v>7</v>
      </c>
      <c r="L128" s="41"/>
      <c r="M128" s="41"/>
      <c r="N128" s="41"/>
      <c r="O128" s="41"/>
    </row>
    <row r="129" spans="1:15" ht="12.75" customHeight="1" x14ac:dyDescent="0.25">
      <c r="A129" s="5">
        <v>17</v>
      </c>
      <c r="B129" s="6">
        <v>189</v>
      </c>
      <c r="C129" s="7" t="s">
        <v>114</v>
      </c>
      <c r="D129" s="8" t="s">
        <v>35</v>
      </c>
      <c r="E129" s="29">
        <f t="shared" si="4"/>
        <v>41</v>
      </c>
      <c r="F129" s="41">
        <v>11</v>
      </c>
      <c r="G129" s="41">
        <v>10</v>
      </c>
      <c r="H129" s="41"/>
      <c r="I129" s="41"/>
      <c r="J129" s="41">
        <v>9</v>
      </c>
      <c r="K129" s="41">
        <v>11</v>
      </c>
      <c r="L129" s="41"/>
      <c r="M129" s="41"/>
      <c r="N129" s="41"/>
      <c r="O129" s="41"/>
    </row>
    <row r="130" spans="1:15" ht="12.75" customHeight="1" x14ac:dyDescent="0.25">
      <c r="A130" s="5">
        <v>18</v>
      </c>
      <c r="B130" s="6">
        <v>609</v>
      </c>
      <c r="C130" s="43" t="s">
        <v>181</v>
      </c>
      <c r="D130" s="45" t="s">
        <v>27</v>
      </c>
      <c r="E130" s="29">
        <f t="shared" si="4"/>
        <v>38</v>
      </c>
      <c r="F130" s="41"/>
      <c r="G130" s="41"/>
      <c r="H130" s="41"/>
      <c r="I130" s="41"/>
      <c r="J130" s="41"/>
      <c r="K130" s="41"/>
      <c r="L130" s="41">
        <v>20</v>
      </c>
      <c r="M130" s="41">
        <v>18</v>
      </c>
      <c r="N130" s="41"/>
      <c r="O130" s="41"/>
    </row>
    <row r="131" spans="1:15" ht="12.75" customHeight="1" x14ac:dyDescent="0.25">
      <c r="A131" s="5">
        <v>19</v>
      </c>
      <c r="B131" s="6">
        <v>253</v>
      </c>
      <c r="C131" s="43" t="s">
        <v>161</v>
      </c>
      <c r="D131" s="45" t="s">
        <v>64</v>
      </c>
      <c r="E131" s="29">
        <f t="shared" si="4"/>
        <v>38</v>
      </c>
      <c r="F131" s="41"/>
      <c r="G131" s="41"/>
      <c r="H131" s="41"/>
      <c r="I131" s="41"/>
      <c r="J131" s="41">
        <v>20</v>
      </c>
      <c r="K131" s="41">
        <v>18</v>
      </c>
      <c r="L131" s="41"/>
      <c r="M131" s="41"/>
      <c r="N131" s="41"/>
      <c r="O131" s="41"/>
    </row>
    <row r="132" spans="1:15" ht="12.75" customHeight="1" x14ac:dyDescent="0.25">
      <c r="A132" s="5">
        <v>20</v>
      </c>
      <c r="B132" s="6">
        <v>111</v>
      </c>
      <c r="C132" s="7" t="s">
        <v>118</v>
      </c>
      <c r="D132" s="8" t="s">
        <v>35</v>
      </c>
      <c r="E132" s="29">
        <f t="shared" si="4"/>
        <v>32</v>
      </c>
      <c r="F132" s="41">
        <v>5</v>
      </c>
      <c r="G132" s="41">
        <v>9</v>
      </c>
      <c r="H132" s="41">
        <v>3</v>
      </c>
      <c r="I132" s="41">
        <v>8</v>
      </c>
      <c r="J132" s="41">
        <v>5</v>
      </c>
      <c r="K132" s="41">
        <v>2</v>
      </c>
      <c r="L132" s="41"/>
      <c r="M132" s="41"/>
      <c r="N132" s="41"/>
      <c r="O132" s="41"/>
    </row>
    <row r="133" spans="1:15" ht="12.75" customHeight="1" x14ac:dyDescent="0.25">
      <c r="A133" s="5">
        <v>21</v>
      </c>
      <c r="B133" s="6">
        <v>177</v>
      </c>
      <c r="C133" s="7" t="s">
        <v>120</v>
      </c>
      <c r="D133" s="8" t="s">
        <v>32</v>
      </c>
      <c r="E133" s="29">
        <f t="shared" si="4"/>
        <v>29</v>
      </c>
      <c r="F133" s="41">
        <v>4</v>
      </c>
      <c r="G133" s="41">
        <v>7</v>
      </c>
      <c r="H133" s="41"/>
      <c r="I133" s="41">
        <v>5</v>
      </c>
      <c r="J133" s="41">
        <v>7</v>
      </c>
      <c r="K133" s="41">
        <v>6</v>
      </c>
      <c r="L133" s="41"/>
      <c r="M133" s="41"/>
      <c r="N133" s="41"/>
      <c r="O133" s="41"/>
    </row>
    <row r="134" spans="1:15" ht="12.75" customHeight="1" x14ac:dyDescent="0.25">
      <c r="A134" s="5">
        <v>22</v>
      </c>
      <c r="B134" s="6">
        <v>190</v>
      </c>
      <c r="C134" s="43" t="s">
        <v>182</v>
      </c>
      <c r="D134" s="45" t="s">
        <v>134</v>
      </c>
      <c r="E134" s="29">
        <f t="shared" si="4"/>
        <v>25</v>
      </c>
      <c r="F134" s="41"/>
      <c r="G134" s="41"/>
      <c r="H134" s="41"/>
      <c r="I134" s="41"/>
      <c r="J134" s="41"/>
      <c r="K134" s="41"/>
      <c r="L134" s="41">
        <v>12</v>
      </c>
      <c r="M134" s="41">
        <v>13</v>
      </c>
      <c r="N134" s="41"/>
      <c r="O134" s="41"/>
    </row>
    <row r="135" spans="1:15" ht="12.75" customHeight="1" x14ac:dyDescent="0.25">
      <c r="A135" s="5">
        <v>23</v>
      </c>
      <c r="B135" s="6">
        <v>84</v>
      </c>
      <c r="C135" s="7" t="s">
        <v>123</v>
      </c>
      <c r="D135" s="8" t="s">
        <v>24</v>
      </c>
      <c r="E135" s="29">
        <f t="shared" si="4"/>
        <v>25</v>
      </c>
      <c r="F135" s="41">
        <v>2</v>
      </c>
      <c r="G135" s="41">
        <v>3</v>
      </c>
      <c r="H135" s="41">
        <v>6</v>
      </c>
      <c r="I135" s="41">
        <v>9</v>
      </c>
      <c r="J135" s="41"/>
      <c r="K135" s="41">
        <v>5</v>
      </c>
      <c r="L135" s="41"/>
      <c r="M135" s="41"/>
      <c r="N135" s="41"/>
      <c r="O135" s="41"/>
    </row>
    <row r="136" spans="1:15" ht="12.75" customHeight="1" x14ac:dyDescent="0.25">
      <c r="A136" s="5">
        <v>24</v>
      </c>
      <c r="B136" s="6">
        <v>777</v>
      </c>
      <c r="C136" s="7" t="s">
        <v>115</v>
      </c>
      <c r="D136" s="8" t="s">
        <v>27</v>
      </c>
      <c r="E136" s="29">
        <f t="shared" si="4"/>
        <v>20</v>
      </c>
      <c r="F136" s="41">
        <v>20</v>
      </c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ht="12.75" customHeight="1" x14ac:dyDescent="0.25">
      <c r="A137" s="5">
        <v>25</v>
      </c>
      <c r="B137" s="6">
        <v>114</v>
      </c>
      <c r="C137" s="43" t="s">
        <v>193</v>
      </c>
      <c r="D137" s="45" t="s">
        <v>31</v>
      </c>
      <c r="E137" s="29">
        <f t="shared" si="4"/>
        <v>15</v>
      </c>
      <c r="F137" s="41"/>
      <c r="G137" s="41"/>
      <c r="H137" s="41"/>
      <c r="I137" s="41"/>
      <c r="J137" s="41"/>
      <c r="K137" s="41"/>
      <c r="L137" s="41"/>
      <c r="M137" s="41"/>
      <c r="N137" s="41"/>
      <c r="O137" s="41">
        <v>15</v>
      </c>
    </row>
    <row r="138" spans="1:15" ht="12.75" customHeight="1" x14ac:dyDescent="0.25">
      <c r="A138" s="5">
        <v>26</v>
      </c>
      <c r="B138" s="6">
        <v>141</v>
      </c>
      <c r="C138" s="43" t="s">
        <v>183</v>
      </c>
      <c r="D138" s="45" t="s">
        <v>134</v>
      </c>
      <c r="E138" s="29">
        <f t="shared" si="4"/>
        <v>15</v>
      </c>
      <c r="F138" s="41"/>
      <c r="G138" s="41"/>
      <c r="H138" s="41"/>
      <c r="I138" s="41"/>
      <c r="J138" s="41"/>
      <c r="K138" s="41"/>
      <c r="L138" s="41">
        <v>7</v>
      </c>
      <c r="M138" s="41">
        <v>8</v>
      </c>
      <c r="N138" s="41"/>
      <c r="O138" s="41"/>
    </row>
    <row r="139" spans="1:15" ht="12.75" customHeight="1" x14ac:dyDescent="0.25">
      <c r="A139" s="5">
        <v>27</v>
      </c>
      <c r="B139" s="6">
        <v>185</v>
      </c>
      <c r="C139" s="43" t="s">
        <v>184</v>
      </c>
      <c r="D139" s="45" t="s">
        <v>134</v>
      </c>
      <c r="E139" s="29">
        <f t="shared" si="4"/>
        <v>13</v>
      </c>
      <c r="F139" s="41"/>
      <c r="G139" s="41"/>
      <c r="H139" s="41"/>
      <c r="I139" s="41"/>
      <c r="J139" s="41"/>
      <c r="K139" s="41"/>
      <c r="L139" s="41">
        <v>8</v>
      </c>
      <c r="M139" s="41">
        <v>5</v>
      </c>
      <c r="N139" s="41"/>
      <c r="O139" s="41"/>
    </row>
    <row r="140" spans="1:15" ht="12.75" customHeight="1" x14ac:dyDescent="0.25">
      <c r="A140" s="5">
        <v>28</v>
      </c>
      <c r="B140" s="6">
        <v>99</v>
      </c>
      <c r="C140" s="7" t="s">
        <v>121</v>
      </c>
      <c r="D140" s="8" t="s">
        <v>28</v>
      </c>
      <c r="E140" s="29">
        <f t="shared" si="4"/>
        <v>13</v>
      </c>
      <c r="F140" s="41">
        <v>6</v>
      </c>
      <c r="G140" s="41">
        <v>5</v>
      </c>
      <c r="H140" s="41">
        <v>2</v>
      </c>
      <c r="I140" s="41"/>
      <c r="J140" s="41"/>
      <c r="K140" s="41"/>
      <c r="L140" s="41"/>
      <c r="M140" s="41"/>
      <c r="N140" s="41"/>
      <c r="O140" s="41"/>
    </row>
    <row r="141" spans="1:15" ht="12.75" customHeight="1" x14ac:dyDescent="0.25">
      <c r="A141" s="5">
        <v>29</v>
      </c>
      <c r="B141" s="6">
        <v>74</v>
      </c>
      <c r="C141" s="43" t="s">
        <v>185</v>
      </c>
      <c r="D141" s="45" t="s">
        <v>31</v>
      </c>
      <c r="E141" s="29">
        <f t="shared" si="4"/>
        <v>12</v>
      </c>
      <c r="F141" s="41"/>
      <c r="G141" s="41"/>
      <c r="H141" s="41"/>
      <c r="I141" s="41"/>
      <c r="J141" s="41"/>
      <c r="K141" s="41"/>
      <c r="L141" s="41">
        <v>6</v>
      </c>
      <c r="M141" s="41">
        <v>6</v>
      </c>
      <c r="N141" s="41"/>
      <c r="O141" s="41"/>
    </row>
    <row r="142" spans="1:15" ht="12.75" customHeight="1" x14ac:dyDescent="0.25">
      <c r="A142" s="5">
        <v>30</v>
      </c>
      <c r="B142" s="6">
        <v>36</v>
      </c>
      <c r="C142" s="43" t="s">
        <v>186</v>
      </c>
      <c r="D142" s="45" t="s">
        <v>39</v>
      </c>
      <c r="E142" s="29">
        <f t="shared" si="4"/>
        <v>11</v>
      </c>
      <c r="F142" s="41"/>
      <c r="G142" s="41"/>
      <c r="H142" s="41"/>
      <c r="I142" s="41"/>
      <c r="J142" s="41"/>
      <c r="K142" s="41"/>
      <c r="L142" s="41">
        <v>4</v>
      </c>
      <c r="M142" s="41">
        <v>7</v>
      </c>
      <c r="N142" s="41"/>
      <c r="O142" s="41"/>
    </row>
    <row r="143" spans="1:15" ht="12.75" customHeight="1" x14ac:dyDescent="0.25">
      <c r="A143" s="5">
        <v>31</v>
      </c>
      <c r="B143" s="6">
        <v>96</v>
      </c>
      <c r="C143" s="7" t="s">
        <v>124</v>
      </c>
      <c r="D143" s="8" t="s">
        <v>32</v>
      </c>
      <c r="E143" s="29">
        <f t="shared" si="4"/>
        <v>11</v>
      </c>
      <c r="F143" s="41"/>
      <c r="G143" s="41">
        <v>2</v>
      </c>
      <c r="H143" s="41">
        <v>1</v>
      </c>
      <c r="I143" s="41">
        <v>3</v>
      </c>
      <c r="J143" s="41"/>
      <c r="K143" s="41"/>
      <c r="L143" s="41">
        <v>2</v>
      </c>
      <c r="M143" s="41">
        <v>3</v>
      </c>
      <c r="N143" s="41"/>
      <c r="O143" s="41"/>
    </row>
    <row r="144" spans="1:15" ht="12.75" customHeight="1" x14ac:dyDescent="0.25">
      <c r="A144" s="5">
        <v>32</v>
      </c>
      <c r="B144" s="6">
        <v>144</v>
      </c>
      <c r="C144" s="43" t="s">
        <v>164</v>
      </c>
      <c r="D144" s="45" t="s">
        <v>32</v>
      </c>
      <c r="E144" s="29">
        <f t="shared" si="4"/>
        <v>8</v>
      </c>
      <c r="F144" s="41"/>
      <c r="G144" s="41"/>
      <c r="H144" s="41"/>
      <c r="I144" s="41"/>
      <c r="J144" s="41">
        <v>4</v>
      </c>
      <c r="K144" s="41">
        <v>4</v>
      </c>
      <c r="L144" s="41"/>
      <c r="M144" s="41"/>
      <c r="N144" s="41"/>
      <c r="O144" s="41"/>
    </row>
    <row r="145" spans="1:22" ht="12.75" customHeight="1" x14ac:dyDescent="0.25">
      <c r="A145" s="5">
        <v>33</v>
      </c>
      <c r="B145" s="6">
        <v>109</v>
      </c>
      <c r="C145" s="43" t="s">
        <v>137</v>
      </c>
      <c r="D145" s="45" t="s">
        <v>134</v>
      </c>
      <c r="E145" s="29">
        <f t="shared" si="4"/>
        <v>7</v>
      </c>
      <c r="F145" s="41"/>
      <c r="G145" s="41"/>
      <c r="H145" s="41"/>
      <c r="I145" s="41">
        <v>2</v>
      </c>
      <c r="J145" s="41"/>
      <c r="K145" s="41"/>
      <c r="L145" s="41">
        <v>5</v>
      </c>
      <c r="M145" s="41"/>
      <c r="N145" s="41"/>
      <c r="O145" s="41"/>
    </row>
    <row r="146" spans="1:22" ht="12.75" customHeight="1" x14ac:dyDescent="0.25">
      <c r="A146" s="5">
        <v>34</v>
      </c>
      <c r="B146" s="6">
        <v>71</v>
      </c>
      <c r="C146" s="43" t="s">
        <v>187</v>
      </c>
      <c r="D146" s="45" t="s">
        <v>31</v>
      </c>
      <c r="E146" s="29">
        <f t="shared" si="4"/>
        <v>7</v>
      </c>
      <c r="F146" s="41"/>
      <c r="G146" s="41"/>
      <c r="H146" s="41"/>
      <c r="I146" s="41"/>
      <c r="J146" s="41"/>
      <c r="K146" s="41"/>
      <c r="L146" s="41">
        <v>3</v>
      </c>
      <c r="M146" s="41">
        <v>4</v>
      </c>
      <c r="N146" s="41"/>
      <c r="O146" s="41"/>
    </row>
    <row r="147" spans="1:22" ht="12.75" customHeight="1" x14ac:dyDescent="0.25">
      <c r="A147" s="5">
        <v>35</v>
      </c>
      <c r="B147" s="6">
        <v>119</v>
      </c>
      <c r="C147" s="43" t="s">
        <v>136</v>
      </c>
      <c r="D147" s="45" t="s">
        <v>30</v>
      </c>
      <c r="E147" s="29">
        <f t="shared" si="4"/>
        <v>5</v>
      </c>
      <c r="F147" s="41"/>
      <c r="G147" s="41"/>
      <c r="H147" s="41">
        <v>4</v>
      </c>
      <c r="I147" s="41">
        <v>1</v>
      </c>
      <c r="J147" s="41"/>
      <c r="K147" s="41"/>
      <c r="L147" s="41"/>
      <c r="M147" s="41"/>
      <c r="N147" s="41"/>
      <c r="O147" s="41"/>
    </row>
    <row r="148" spans="1:22" ht="12.75" customHeight="1" x14ac:dyDescent="0.25">
      <c r="A148" s="5">
        <v>36</v>
      </c>
      <c r="B148" s="6">
        <v>933</v>
      </c>
      <c r="C148" s="43" t="s">
        <v>165</v>
      </c>
      <c r="D148" s="45" t="s">
        <v>24</v>
      </c>
      <c r="E148" s="29">
        <f t="shared" si="4"/>
        <v>4</v>
      </c>
      <c r="F148" s="41"/>
      <c r="G148" s="41"/>
      <c r="H148" s="41"/>
      <c r="I148" s="41"/>
      <c r="J148" s="41">
        <v>3</v>
      </c>
      <c r="K148" s="41">
        <v>1</v>
      </c>
      <c r="L148" s="41"/>
      <c r="M148" s="41"/>
      <c r="N148" s="41"/>
      <c r="O148" s="41"/>
    </row>
    <row r="149" spans="1:22" ht="12.75" customHeight="1" x14ac:dyDescent="0.25">
      <c r="A149" s="5">
        <v>37</v>
      </c>
      <c r="B149" s="6">
        <v>94</v>
      </c>
      <c r="C149" s="43" t="s">
        <v>189</v>
      </c>
      <c r="D149" s="45" t="s">
        <v>31</v>
      </c>
      <c r="E149" s="29">
        <f t="shared" si="4"/>
        <v>3</v>
      </c>
      <c r="F149" s="41"/>
      <c r="G149" s="41"/>
      <c r="H149" s="41"/>
      <c r="I149" s="41"/>
      <c r="J149" s="41"/>
      <c r="K149" s="41"/>
      <c r="L149" s="41">
        <v>1</v>
      </c>
      <c r="M149" s="41">
        <v>2</v>
      </c>
      <c r="N149" s="41"/>
      <c r="O149" s="41"/>
    </row>
    <row r="150" spans="1:22" ht="12.75" customHeight="1" x14ac:dyDescent="0.25">
      <c r="A150" s="5">
        <v>38</v>
      </c>
      <c r="B150" s="6">
        <v>611</v>
      </c>
      <c r="C150" s="43" t="s">
        <v>166</v>
      </c>
      <c r="D150" s="45" t="s">
        <v>25</v>
      </c>
      <c r="E150" s="29">
        <f t="shared" si="4"/>
        <v>2</v>
      </c>
      <c r="F150" s="41"/>
      <c r="G150" s="41"/>
      <c r="H150" s="41"/>
      <c r="I150" s="41"/>
      <c r="J150" s="41">
        <v>2</v>
      </c>
      <c r="K150" s="41"/>
      <c r="L150" s="41"/>
      <c r="M150" s="41"/>
      <c r="N150" s="41"/>
      <c r="O150" s="41"/>
    </row>
    <row r="151" spans="1:22" ht="12.75" customHeight="1" x14ac:dyDescent="0.25">
      <c r="A151" s="5">
        <v>39</v>
      </c>
      <c r="B151" s="6">
        <v>234</v>
      </c>
      <c r="C151" s="7" t="s">
        <v>125</v>
      </c>
      <c r="D151" s="8" t="s">
        <v>35</v>
      </c>
      <c r="E151" s="29">
        <f t="shared" si="4"/>
        <v>2</v>
      </c>
      <c r="F151" s="41">
        <v>1</v>
      </c>
      <c r="G151" s="41">
        <v>1</v>
      </c>
      <c r="H151" s="41"/>
      <c r="I151" s="41"/>
      <c r="J151" s="41"/>
      <c r="K151" s="41"/>
      <c r="L151" s="41"/>
      <c r="M151" s="41"/>
      <c r="N151" s="41"/>
      <c r="O151" s="41"/>
    </row>
    <row r="152" spans="1:22" ht="12.75" customHeight="1" x14ac:dyDescent="0.25">
      <c r="A152" s="5">
        <v>40</v>
      </c>
      <c r="B152" s="6">
        <v>62</v>
      </c>
      <c r="C152" s="43" t="s">
        <v>188</v>
      </c>
      <c r="D152" s="45" t="s">
        <v>27</v>
      </c>
      <c r="E152" s="29">
        <f t="shared" si="4"/>
        <v>1</v>
      </c>
      <c r="F152" s="41"/>
      <c r="G152" s="41"/>
      <c r="H152" s="41"/>
      <c r="I152" s="41"/>
      <c r="J152" s="41"/>
      <c r="K152" s="41"/>
      <c r="L152" s="41"/>
      <c r="M152" s="41">
        <v>1</v>
      </c>
      <c r="N152" s="41"/>
      <c r="O152" s="41"/>
    </row>
    <row r="153" spans="1:2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</row>
    <row r="154" spans="1:2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</row>
    <row r="155" spans="1:2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</row>
    <row r="156" spans="1:22" ht="25.5" customHeight="1" x14ac:dyDescent="0.4">
      <c r="A156" s="30"/>
      <c r="B156" s="30"/>
      <c r="C156" s="31" t="s">
        <v>22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4"/>
      <c r="Q156" s="4"/>
      <c r="R156" s="4"/>
      <c r="S156" s="4"/>
      <c r="T156" s="4"/>
      <c r="U156" s="4"/>
      <c r="V156" s="4"/>
    </row>
    <row r="157" spans="1:22" ht="15" customHeight="1" x14ac:dyDescent="0.2">
      <c r="A157" s="57" t="s">
        <v>3</v>
      </c>
      <c r="B157" s="57" t="s">
        <v>4</v>
      </c>
      <c r="C157" s="57" t="s">
        <v>5</v>
      </c>
      <c r="D157" s="57" t="s">
        <v>6</v>
      </c>
      <c r="E157" s="59" t="s">
        <v>7</v>
      </c>
      <c r="F157" s="55" t="s">
        <v>45</v>
      </c>
      <c r="G157" s="53"/>
      <c r="H157" s="52" t="s">
        <v>46</v>
      </c>
      <c r="I157" s="53"/>
      <c r="J157" s="52" t="s">
        <v>49</v>
      </c>
      <c r="K157" s="54"/>
      <c r="L157" s="56" t="s">
        <v>177</v>
      </c>
      <c r="M157" s="53"/>
      <c r="N157" s="52" t="s">
        <v>47</v>
      </c>
      <c r="O157" s="54"/>
      <c r="P157" s="1"/>
      <c r="Q157" s="1"/>
      <c r="R157" s="1"/>
      <c r="S157" s="1"/>
      <c r="T157" s="1"/>
      <c r="U157" s="1"/>
      <c r="V157" s="1"/>
    </row>
    <row r="158" spans="1:22" ht="15" customHeight="1" x14ac:dyDescent="0.2">
      <c r="A158" s="58"/>
      <c r="B158" s="58"/>
      <c r="C158" s="58"/>
      <c r="D158" s="58"/>
      <c r="E158" s="58"/>
      <c r="F158" s="55" t="s">
        <v>19</v>
      </c>
      <c r="G158" s="53"/>
      <c r="H158" s="52" t="s">
        <v>20</v>
      </c>
      <c r="I158" s="53"/>
      <c r="J158" s="52" t="s">
        <v>48</v>
      </c>
      <c r="K158" s="54"/>
      <c r="L158" s="55" t="s">
        <v>178</v>
      </c>
      <c r="M158" s="53"/>
      <c r="N158" s="52" t="s">
        <v>21</v>
      </c>
      <c r="O158" s="54"/>
      <c r="P158" s="1"/>
      <c r="Q158" s="1"/>
      <c r="R158" s="1"/>
      <c r="S158" s="1"/>
      <c r="T158" s="1"/>
      <c r="U158" s="1"/>
      <c r="V158" s="1"/>
    </row>
    <row r="159" spans="1:22" ht="12.75" customHeight="1" x14ac:dyDescent="0.25">
      <c r="A159" s="5">
        <v>1</v>
      </c>
      <c r="B159" s="6">
        <v>92</v>
      </c>
      <c r="C159" s="46" t="s">
        <v>127</v>
      </c>
      <c r="D159" s="45" t="s">
        <v>37</v>
      </c>
      <c r="E159" s="48">
        <f t="shared" ref="E159:E168" si="5">SUM(F159:O159)</f>
        <v>204</v>
      </c>
      <c r="F159" s="44">
        <v>25</v>
      </c>
      <c r="G159" s="41">
        <v>22</v>
      </c>
      <c r="H159" s="41">
        <v>22</v>
      </c>
      <c r="I159" s="41">
        <v>20</v>
      </c>
      <c r="J159" s="44">
        <v>25</v>
      </c>
      <c r="K159" s="41">
        <v>20</v>
      </c>
      <c r="L159" s="44">
        <v>25</v>
      </c>
      <c r="M159" s="44">
        <v>25</v>
      </c>
      <c r="N159" s="41">
        <v>20</v>
      </c>
      <c r="O159" s="42"/>
    </row>
    <row r="160" spans="1:22" ht="12.75" customHeight="1" x14ac:dyDescent="0.25">
      <c r="A160" s="5">
        <v>2</v>
      </c>
      <c r="B160" s="6">
        <v>101</v>
      </c>
      <c r="C160" s="46" t="s">
        <v>128</v>
      </c>
      <c r="D160" s="45" t="s">
        <v>36</v>
      </c>
      <c r="E160" s="29">
        <f t="shared" si="5"/>
        <v>154</v>
      </c>
      <c r="F160" s="41">
        <v>20</v>
      </c>
      <c r="G160" s="41">
        <v>20</v>
      </c>
      <c r="H160" s="41">
        <v>18</v>
      </c>
      <c r="I160" s="41">
        <v>18</v>
      </c>
      <c r="J160" s="41">
        <v>18</v>
      </c>
      <c r="K160" s="41">
        <v>18</v>
      </c>
      <c r="L160" s="41">
        <v>22</v>
      </c>
      <c r="M160" s="41">
        <v>20</v>
      </c>
      <c r="N160" s="41"/>
      <c r="O160" s="41"/>
    </row>
    <row r="161" spans="1:21" ht="12.75" customHeight="1" x14ac:dyDescent="0.25">
      <c r="A161" s="5">
        <v>3</v>
      </c>
      <c r="B161" s="6">
        <v>161</v>
      </c>
      <c r="C161" s="46" t="s">
        <v>126</v>
      </c>
      <c r="D161" s="45" t="s">
        <v>43</v>
      </c>
      <c r="E161" s="49">
        <f t="shared" si="5"/>
        <v>133</v>
      </c>
      <c r="F161" s="41">
        <v>22</v>
      </c>
      <c r="G161" s="44">
        <v>25</v>
      </c>
      <c r="H161" s="41"/>
      <c r="I161" s="42"/>
      <c r="J161" s="41">
        <v>20</v>
      </c>
      <c r="K161" s="41">
        <v>22</v>
      </c>
      <c r="L161" s="41"/>
      <c r="M161" s="41"/>
      <c r="N161" s="41">
        <v>22</v>
      </c>
      <c r="O161" s="41">
        <v>22</v>
      </c>
    </row>
    <row r="162" spans="1:21" ht="12.75" customHeight="1" x14ac:dyDescent="0.25">
      <c r="A162" s="5">
        <v>4</v>
      </c>
      <c r="B162" s="6">
        <v>338</v>
      </c>
      <c r="C162" s="46" t="s">
        <v>146</v>
      </c>
      <c r="D162" s="45" t="s">
        <v>27</v>
      </c>
      <c r="E162" s="37">
        <f t="shared" si="5"/>
        <v>119</v>
      </c>
      <c r="F162" s="41"/>
      <c r="G162" s="41"/>
      <c r="H162" s="47">
        <v>25</v>
      </c>
      <c r="I162" s="47">
        <v>25</v>
      </c>
      <c r="J162" s="41">
        <v>22</v>
      </c>
      <c r="K162" s="44">
        <v>25</v>
      </c>
      <c r="L162" s="41"/>
      <c r="M162" s="41">
        <v>22</v>
      </c>
      <c r="N162" s="41"/>
      <c r="O162" s="41"/>
    </row>
    <row r="163" spans="1:21" ht="12.75" customHeight="1" x14ac:dyDescent="0.25">
      <c r="A163" s="5">
        <v>5</v>
      </c>
      <c r="B163" s="6">
        <v>29</v>
      </c>
      <c r="C163" s="46" t="s">
        <v>130</v>
      </c>
      <c r="D163" s="45" t="s">
        <v>25</v>
      </c>
      <c r="E163" s="29">
        <f t="shared" si="5"/>
        <v>96</v>
      </c>
      <c r="F163" s="41">
        <v>16</v>
      </c>
      <c r="G163" s="41">
        <v>18</v>
      </c>
      <c r="H163" s="41">
        <v>16</v>
      </c>
      <c r="I163" s="41">
        <v>16</v>
      </c>
      <c r="J163" s="41">
        <v>14</v>
      </c>
      <c r="K163" s="41">
        <v>16</v>
      </c>
      <c r="L163" s="41"/>
      <c r="M163" s="41"/>
      <c r="N163" s="41"/>
      <c r="O163" s="41"/>
    </row>
    <row r="164" spans="1:21" ht="12.75" customHeight="1" x14ac:dyDescent="0.25">
      <c r="A164" s="5">
        <v>6</v>
      </c>
      <c r="B164" s="6">
        <v>2</v>
      </c>
      <c r="C164" s="46" t="s">
        <v>147</v>
      </c>
      <c r="D164" s="45" t="s">
        <v>148</v>
      </c>
      <c r="E164" s="29">
        <f t="shared" si="5"/>
        <v>92</v>
      </c>
      <c r="F164" s="41"/>
      <c r="G164" s="41"/>
      <c r="H164" s="41">
        <v>20</v>
      </c>
      <c r="I164" s="41">
        <v>22</v>
      </c>
      <c r="J164" s="41"/>
      <c r="K164" s="41"/>
      <c r="L164" s="41"/>
      <c r="M164" s="41"/>
      <c r="N164" s="44">
        <v>25</v>
      </c>
      <c r="O164" s="44">
        <v>25</v>
      </c>
    </row>
    <row r="165" spans="1:21" ht="12.75" customHeight="1" x14ac:dyDescent="0.25">
      <c r="A165" s="5">
        <v>7</v>
      </c>
      <c r="B165" s="6">
        <v>62</v>
      </c>
      <c r="C165" s="46" t="s">
        <v>129</v>
      </c>
      <c r="D165" s="45" t="s">
        <v>131</v>
      </c>
      <c r="E165" s="29">
        <f t="shared" si="5"/>
        <v>34</v>
      </c>
      <c r="F165" s="41">
        <v>18</v>
      </c>
      <c r="G165" s="41">
        <v>16</v>
      </c>
      <c r="H165" s="41"/>
      <c r="I165" s="41"/>
      <c r="J165" s="41"/>
      <c r="K165" s="41"/>
      <c r="L165" s="41"/>
      <c r="M165" s="41"/>
      <c r="N165" s="41"/>
      <c r="O165" s="41"/>
    </row>
    <row r="166" spans="1:21" ht="12.75" customHeight="1" x14ac:dyDescent="0.25">
      <c r="A166" s="5">
        <v>8</v>
      </c>
      <c r="B166" s="6">
        <v>37</v>
      </c>
      <c r="C166" s="46" t="s">
        <v>169</v>
      </c>
      <c r="D166" s="45" t="s">
        <v>43</v>
      </c>
      <c r="E166" s="29">
        <f t="shared" si="5"/>
        <v>31</v>
      </c>
      <c r="F166" s="41"/>
      <c r="G166" s="41"/>
      <c r="H166" s="41"/>
      <c r="I166" s="41"/>
      <c r="J166" s="41">
        <v>16</v>
      </c>
      <c r="K166" s="41">
        <v>15</v>
      </c>
      <c r="L166" s="41"/>
      <c r="M166" s="41"/>
      <c r="N166" s="41"/>
      <c r="O166" s="41"/>
    </row>
    <row r="167" spans="1:21" ht="12.75" customHeight="1" x14ac:dyDescent="0.25">
      <c r="A167" s="5">
        <v>9</v>
      </c>
      <c r="B167" s="6">
        <v>71</v>
      </c>
      <c r="C167" s="46" t="s">
        <v>149</v>
      </c>
      <c r="D167" s="45" t="s">
        <v>64</v>
      </c>
      <c r="E167" s="29">
        <f t="shared" si="5"/>
        <v>30</v>
      </c>
      <c r="F167" s="41"/>
      <c r="G167" s="41"/>
      <c r="H167" s="41">
        <v>15</v>
      </c>
      <c r="I167" s="41">
        <v>15</v>
      </c>
      <c r="J167" s="41"/>
      <c r="K167" s="41"/>
      <c r="L167" s="41"/>
      <c r="M167" s="41"/>
      <c r="N167" s="41"/>
      <c r="O167" s="41"/>
    </row>
    <row r="168" spans="1:21" ht="12.75" customHeight="1" x14ac:dyDescent="0.25">
      <c r="A168" s="5">
        <v>10</v>
      </c>
      <c r="B168" s="6">
        <v>110</v>
      </c>
      <c r="C168" s="46" t="s">
        <v>170</v>
      </c>
      <c r="D168" s="45" t="s">
        <v>148</v>
      </c>
      <c r="E168" s="29">
        <f t="shared" si="5"/>
        <v>15</v>
      </c>
      <c r="F168" s="41"/>
      <c r="G168" s="41"/>
      <c r="H168" s="41"/>
      <c r="I168" s="41"/>
      <c r="J168" s="41">
        <v>15</v>
      </c>
      <c r="K168" s="41"/>
      <c r="L168" s="41"/>
      <c r="M168" s="41"/>
      <c r="N168" s="41"/>
      <c r="O168" s="41"/>
    </row>
    <row r="169" spans="1:2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</row>
    <row r="170" spans="1:2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</row>
    <row r="171" spans="1:2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</row>
    <row r="172" spans="1:21" s="22" customFormat="1" ht="21.75" customHeight="1" x14ac:dyDescent="0.25">
      <c r="A172" s="20"/>
      <c r="B172" s="23"/>
      <c r="C172" s="24" t="s">
        <v>12</v>
      </c>
      <c r="D172" s="23"/>
      <c r="E172" s="23"/>
      <c r="F172" s="23"/>
      <c r="G172" s="23"/>
      <c r="H172" s="23"/>
      <c r="I172" s="23"/>
      <c r="J172" s="23"/>
      <c r="K172" s="20"/>
      <c r="L172" s="20"/>
      <c r="M172" s="20"/>
      <c r="N172" s="20"/>
      <c r="O172" s="20"/>
      <c r="P172" s="21"/>
      <c r="Q172" s="21"/>
      <c r="R172" s="21"/>
      <c r="S172" s="21"/>
      <c r="T172" s="21"/>
      <c r="U172" s="21"/>
    </row>
    <row r="173" spans="1:21" ht="15.75" customHeight="1" x14ac:dyDescent="0.25">
      <c r="A173" s="18"/>
      <c r="B173" s="26" t="s">
        <v>13</v>
      </c>
      <c r="C173" s="26" t="s">
        <v>6</v>
      </c>
      <c r="D173" s="26" t="s">
        <v>7</v>
      </c>
      <c r="E173" s="27" t="s">
        <v>14</v>
      </c>
      <c r="F173" s="27" t="s">
        <v>15</v>
      </c>
      <c r="G173" s="27" t="s">
        <v>16</v>
      </c>
      <c r="H173" s="27" t="s">
        <v>17</v>
      </c>
      <c r="I173" s="27" t="s">
        <v>18</v>
      </c>
      <c r="J173" s="33" t="s">
        <v>23</v>
      </c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ht="12.75" customHeight="1" x14ac:dyDescent="0.25">
      <c r="A174" s="4"/>
      <c r="B174" s="19">
        <v>1</v>
      </c>
      <c r="C174" s="6" t="s">
        <v>33</v>
      </c>
      <c r="D174" s="28">
        <f t="shared" ref="D174:D199" si="6">SUM(E174:J174)</f>
        <v>1277</v>
      </c>
      <c r="E174" s="34">
        <v>58</v>
      </c>
      <c r="F174" s="34">
        <v>348</v>
      </c>
      <c r="G174" s="34">
        <v>363</v>
      </c>
      <c r="H174" s="34">
        <v>152</v>
      </c>
      <c r="I174" s="36">
        <v>326</v>
      </c>
      <c r="J174" s="35">
        <v>30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 customHeight="1" x14ac:dyDescent="0.25">
      <c r="A175" s="4"/>
      <c r="B175" s="19">
        <v>2</v>
      </c>
      <c r="C175" s="6" t="s">
        <v>37</v>
      </c>
      <c r="D175" s="28">
        <f t="shared" si="6"/>
        <v>996</v>
      </c>
      <c r="E175" s="34">
        <v>14</v>
      </c>
      <c r="F175" s="34">
        <v>38</v>
      </c>
      <c r="G175" s="34"/>
      <c r="H175" s="34">
        <v>189</v>
      </c>
      <c r="I175" s="36">
        <v>551</v>
      </c>
      <c r="J175" s="35">
        <v>204</v>
      </c>
      <c r="K175" s="32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 customHeight="1" x14ac:dyDescent="0.25">
      <c r="A176" s="4"/>
      <c r="B176" s="19">
        <v>3</v>
      </c>
      <c r="C176" s="6" t="s">
        <v>32</v>
      </c>
      <c r="D176" s="28">
        <f t="shared" si="6"/>
        <v>708</v>
      </c>
      <c r="E176" s="34">
        <v>44</v>
      </c>
      <c r="F176" s="34">
        <v>162</v>
      </c>
      <c r="G176" s="34">
        <v>289</v>
      </c>
      <c r="H176" s="34">
        <v>165</v>
      </c>
      <c r="I176" s="36">
        <v>48</v>
      </c>
      <c r="J176" s="3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 customHeight="1" x14ac:dyDescent="0.25">
      <c r="A177" s="4"/>
      <c r="B177" s="19">
        <v>4</v>
      </c>
      <c r="C177" s="6" t="s">
        <v>36</v>
      </c>
      <c r="D177" s="28">
        <f t="shared" si="6"/>
        <v>680</v>
      </c>
      <c r="E177" s="34"/>
      <c r="F177" s="34">
        <v>353</v>
      </c>
      <c r="G177" s="34">
        <v>132</v>
      </c>
      <c r="H177" s="34"/>
      <c r="I177" s="36">
        <v>41</v>
      </c>
      <c r="J177" s="35">
        <v>154</v>
      </c>
      <c r="K177" s="32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 customHeight="1" x14ac:dyDescent="0.25">
      <c r="A178" s="4"/>
      <c r="B178" s="19">
        <v>5</v>
      </c>
      <c r="C178" s="6" t="s">
        <v>35</v>
      </c>
      <c r="D178" s="28">
        <f t="shared" si="6"/>
        <v>675</v>
      </c>
      <c r="E178" s="34">
        <v>239</v>
      </c>
      <c r="F178" s="34"/>
      <c r="G178" s="34">
        <v>138</v>
      </c>
      <c r="H178" s="34"/>
      <c r="I178" s="36">
        <v>298</v>
      </c>
      <c r="J178" s="3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 customHeight="1" x14ac:dyDescent="0.25">
      <c r="A179" s="4"/>
      <c r="B179" s="19">
        <v>6</v>
      </c>
      <c r="C179" s="6" t="s">
        <v>26</v>
      </c>
      <c r="D179" s="28">
        <f t="shared" si="6"/>
        <v>368</v>
      </c>
      <c r="E179" s="34">
        <v>36</v>
      </c>
      <c r="F179" s="34">
        <v>225</v>
      </c>
      <c r="G179" s="34"/>
      <c r="H179" s="34"/>
      <c r="I179" s="36"/>
      <c r="J179" s="35">
        <v>107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 customHeight="1" x14ac:dyDescent="0.25">
      <c r="A180" s="4"/>
      <c r="B180" s="19">
        <v>7</v>
      </c>
      <c r="C180" s="6" t="s">
        <v>31</v>
      </c>
      <c r="D180" s="37">
        <f t="shared" si="6"/>
        <v>335</v>
      </c>
      <c r="E180" s="34">
        <v>215</v>
      </c>
      <c r="F180" s="34"/>
      <c r="G180" s="34"/>
      <c r="H180" s="34"/>
      <c r="I180" s="36">
        <v>120</v>
      </c>
      <c r="J180" s="35"/>
      <c r="K180" s="32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 customHeight="1" x14ac:dyDescent="0.25">
      <c r="A181" s="4"/>
      <c r="B181" s="19">
        <v>8</v>
      </c>
      <c r="C181" s="6" t="s">
        <v>28</v>
      </c>
      <c r="D181" s="28">
        <f t="shared" si="6"/>
        <v>323</v>
      </c>
      <c r="E181" s="34">
        <v>40</v>
      </c>
      <c r="F181" s="34">
        <v>75</v>
      </c>
      <c r="G181" s="34"/>
      <c r="H181" s="34">
        <v>195</v>
      </c>
      <c r="I181" s="36">
        <v>13</v>
      </c>
      <c r="J181" s="3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 customHeight="1" x14ac:dyDescent="0.25">
      <c r="A182" s="4"/>
      <c r="B182" s="19">
        <v>9</v>
      </c>
      <c r="C182" s="6" t="s">
        <v>27</v>
      </c>
      <c r="D182" s="28">
        <f t="shared" si="6"/>
        <v>315</v>
      </c>
      <c r="E182" s="34">
        <v>47</v>
      </c>
      <c r="F182" s="34"/>
      <c r="G182" s="34"/>
      <c r="H182" s="34">
        <v>90</v>
      </c>
      <c r="I182" s="36">
        <v>59</v>
      </c>
      <c r="J182" s="35">
        <v>119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 customHeight="1" x14ac:dyDescent="0.25">
      <c r="A183" s="4"/>
      <c r="B183" s="19">
        <v>10</v>
      </c>
      <c r="C183" s="6" t="s">
        <v>30</v>
      </c>
      <c r="D183" s="28">
        <f t="shared" si="6"/>
        <v>294</v>
      </c>
      <c r="E183" s="34">
        <v>157</v>
      </c>
      <c r="F183" s="34">
        <v>29</v>
      </c>
      <c r="G183" s="34">
        <v>103</v>
      </c>
      <c r="H183" s="34"/>
      <c r="I183" s="36">
        <v>5</v>
      </c>
      <c r="J183" s="35"/>
      <c r="K183" s="32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 customHeight="1" x14ac:dyDescent="0.25">
      <c r="A184" s="4"/>
      <c r="B184" s="19">
        <v>11</v>
      </c>
      <c r="C184" s="40" t="s">
        <v>43</v>
      </c>
      <c r="D184" s="28">
        <f t="shared" si="6"/>
        <v>231</v>
      </c>
      <c r="E184" s="34">
        <v>67</v>
      </c>
      <c r="F184" s="34"/>
      <c r="G184" s="34"/>
      <c r="H184" s="34"/>
      <c r="I184" s="36"/>
      <c r="J184" s="35">
        <v>164</v>
      </c>
      <c r="K184" s="32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 customHeight="1" x14ac:dyDescent="0.25">
      <c r="A185" s="4"/>
      <c r="B185" s="19">
        <v>12</v>
      </c>
      <c r="C185" s="6" t="s">
        <v>24</v>
      </c>
      <c r="D185" s="28">
        <f t="shared" si="6"/>
        <v>229</v>
      </c>
      <c r="E185" s="34"/>
      <c r="F185" s="34">
        <v>9</v>
      </c>
      <c r="G185" s="34">
        <v>191</v>
      </c>
      <c r="H185" s="34"/>
      <c r="I185" s="36">
        <v>29</v>
      </c>
      <c r="J185" s="35"/>
      <c r="K185" s="32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 customHeight="1" x14ac:dyDescent="0.25">
      <c r="A186" s="4"/>
      <c r="B186" s="19">
        <v>13</v>
      </c>
      <c r="C186" s="6" t="s">
        <v>29</v>
      </c>
      <c r="D186" s="28">
        <f t="shared" si="6"/>
        <v>216</v>
      </c>
      <c r="E186" s="34">
        <v>154</v>
      </c>
      <c r="F186" s="34">
        <v>62</v>
      </c>
      <c r="G186" s="34"/>
      <c r="H186" s="34"/>
      <c r="I186" s="36"/>
      <c r="J186" s="3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 customHeight="1" x14ac:dyDescent="0.25">
      <c r="A187" s="4"/>
      <c r="B187" s="19">
        <v>14</v>
      </c>
      <c r="C187" s="6" t="s">
        <v>38</v>
      </c>
      <c r="D187" s="28">
        <f t="shared" si="6"/>
        <v>206</v>
      </c>
      <c r="E187" s="34">
        <v>38</v>
      </c>
      <c r="F187" s="34">
        <v>46</v>
      </c>
      <c r="G187" s="34"/>
      <c r="H187" s="34">
        <v>122</v>
      </c>
      <c r="I187" s="36"/>
      <c r="J187" s="3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 customHeight="1" x14ac:dyDescent="0.25">
      <c r="A188" s="4"/>
      <c r="B188" s="19">
        <v>15</v>
      </c>
      <c r="C188" s="6" t="s">
        <v>25</v>
      </c>
      <c r="D188" s="37">
        <f t="shared" si="6"/>
        <v>192</v>
      </c>
      <c r="E188" s="34"/>
      <c r="F188" s="34">
        <v>37</v>
      </c>
      <c r="G188" s="34"/>
      <c r="H188" s="34"/>
      <c r="I188" s="36">
        <v>59</v>
      </c>
      <c r="J188" s="35">
        <v>96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 customHeight="1" x14ac:dyDescent="0.25">
      <c r="A189" s="4"/>
      <c r="B189" s="19">
        <v>16</v>
      </c>
      <c r="C189" s="40" t="s">
        <v>42</v>
      </c>
      <c r="D189" s="28">
        <f t="shared" si="6"/>
        <v>175</v>
      </c>
      <c r="E189" s="34">
        <v>121</v>
      </c>
      <c r="F189" s="34"/>
      <c r="G189" s="34"/>
      <c r="H189" s="34"/>
      <c r="I189" s="36">
        <v>54</v>
      </c>
      <c r="J189" s="3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 customHeight="1" x14ac:dyDescent="0.25">
      <c r="A190" s="4"/>
      <c r="B190" s="19">
        <v>17</v>
      </c>
      <c r="C190" s="6" t="s">
        <v>134</v>
      </c>
      <c r="D190" s="28">
        <f t="shared" si="6"/>
        <v>168</v>
      </c>
      <c r="E190" s="34"/>
      <c r="F190" s="34">
        <v>1</v>
      </c>
      <c r="G190" s="34"/>
      <c r="H190" s="34"/>
      <c r="I190" s="36">
        <v>167</v>
      </c>
      <c r="J190" s="3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.75" customHeight="1" x14ac:dyDescent="0.25">
      <c r="A191" s="4"/>
      <c r="B191" s="19">
        <v>18</v>
      </c>
      <c r="C191" s="6" t="s">
        <v>39</v>
      </c>
      <c r="D191" s="28">
        <f t="shared" si="6"/>
        <v>130</v>
      </c>
      <c r="E191" s="34"/>
      <c r="F191" s="34">
        <v>119</v>
      </c>
      <c r="G191" s="34"/>
      <c r="H191" s="34"/>
      <c r="I191" s="36">
        <v>11</v>
      </c>
      <c r="J191" s="3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.75" customHeight="1" x14ac:dyDescent="0.25">
      <c r="A192" s="4"/>
      <c r="B192" s="19">
        <v>19</v>
      </c>
      <c r="C192" s="6" t="s">
        <v>41</v>
      </c>
      <c r="D192" s="28">
        <f t="shared" si="6"/>
        <v>111</v>
      </c>
      <c r="E192" s="34"/>
      <c r="F192" s="34">
        <v>111</v>
      </c>
      <c r="G192" s="34"/>
      <c r="H192" s="34"/>
      <c r="I192" s="36"/>
      <c r="J192" s="3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.75" customHeight="1" x14ac:dyDescent="0.25">
      <c r="A193" s="4"/>
      <c r="B193" s="19">
        <v>20</v>
      </c>
      <c r="C193" s="6" t="s">
        <v>102</v>
      </c>
      <c r="D193" s="28">
        <f t="shared" si="6"/>
        <v>105</v>
      </c>
      <c r="E193" s="34"/>
      <c r="F193" s="34">
        <v>7</v>
      </c>
      <c r="G193" s="34"/>
      <c r="H193" s="34">
        <v>98</v>
      </c>
      <c r="I193" s="36"/>
      <c r="J193" s="3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.75" customHeight="1" x14ac:dyDescent="0.25">
      <c r="A194" s="4"/>
      <c r="B194" s="19">
        <v>21</v>
      </c>
      <c r="C194" s="6" t="s">
        <v>163</v>
      </c>
      <c r="D194" s="28">
        <f t="shared" si="6"/>
        <v>47</v>
      </c>
      <c r="E194" s="34"/>
      <c r="F194" s="34"/>
      <c r="G194" s="34"/>
      <c r="H194" s="34"/>
      <c r="I194" s="36">
        <v>47</v>
      </c>
      <c r="J194" s="35"/>
      <c r="K194" s="32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.75" customHeight="1" x14ac:dyDescent="0.25">
      <c r="A195" s="4"/>
      <c r="B195" s="19">
        <v>22</v>
      </c>
      <c r="C195" s="6" t="s">
        <v>140</v>
      </c>
      <c r="D195" s="28">
        <f t="shared" si="6"/>
        <v>46</v>
      </c>
      <c r="E195" s="34"/>
      <c r="F195" s="34">
        <v>46</v>
      </c>
      <c r="G195" s="34"/>
      <c r="H195" s="34"/>
      <c r="I195" s="36"/>
      <c r="J195" s="3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.75" customHeight="1" x14ac:dyDescent="0.25">
      <c r="A196" s="4"/>
      <c r="B196" s="19">
        <v>23</v>
      </c>
      <c r="C196" s="6" t="s">
        <v>160</v>
      </c>
      <c r="D196" s="28">
        <f t="shared" si="6"/>
        <v>45</v>
      </c>
      <c r="E196" s="34">
        <v>37</v>
      </c>
      <c r="F196" s="34">
        <v>8</v>
      </c>
      <c r="G196" s="34"/>
      <c r="H196" s="34"/>
      <c r="I196" s="36"/>
      <c r="J196" s="3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2.75" customHeight="1" x14ac:dyDescent="0.25">
      <c r="A197" s="4"/>
      <c r="B197" s="19">
        <v>24</v>
      </c>
      <c r="C197" s="6" t="s">
        <v>77</v>
      </c>
      <c r="D197" s="28">
        <f t="shared" si="6"/>
        <v>43</v>
      </c>
      <c r="E197" s="34"/>
      <c r="F197" s="34">
        <v>43</v>
      </c>
      <c r="G197" s="34"/>
      <c r="H197" s="34"/>
      <c r="I197" s="36"/>
      <c r="J197" s="3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2.75" customHeight="1" x14ac:dyDescent="0.25">
      <c r="A198" s="4"/>
      <c r="B198" s="19">
        <v>25</v>
      </c>
      <c r="C198" s="40" t="s">
        <v>192</v>
      </c>
      <c r="D198" s="28">
        <f t="shared" si="6"/>
        <v>22</v>
      </c>
      <c r="E198" s="34">
        <v>22</v>
      </c>
      <c r="F198" s="34" t="s">
        <v>1</v>
      </c>
      <c r="G198" s="34"/>
      <c r="H198" s="34"/>
      <c r="I198" s="36"/>
      <c r="J198" s="3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2.75" customHeight="1" x14ac:dyDescent="0.25">
      <c r="A199" s="4"/>
      <c r="B199" s="19">
        <v>26</v>
      </c>
      <c r="C199" s="6" t="s">
        <v>34</v>
      </c>
      <c r="D199" s="28">
        <f t="shared" si="6"/>
        <v>17</v>
      </c>
      <c r="E199" s="34"/>
      <c r="F199" s="34">
        <v>17</v>
      </c>
      <c r="G199" s="34"/>
      <c r="H199" s="34"/>
      <c r="I199" s="36"/>
      <c r="J199" s="3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2.75" customHeight="1" x14ac:dyDescent="0.2">
      <c r="A200" s="1"/>
      <c r="B200" s="32"/>
      <c r="C200" s="38" t="s">
        <v>1</v>
      </c>
      <c r="D200" s="32"/>
      <c r="E200" s="1"/>
      <c r="F200" s="1"/>
      <c r="G200" s="1"/>
      <c r="H200" s="1"/>
      <c r="I200" s="1"/>
      <c r="J200" s="1"/>
      <c r="K200" s="1"/>
      <c r="L200" s="1"/>
      <c r="M200" s="1"/>
      <c r="O200" s="1"/>
    </row>
    <row r="201" spans="1:21" ht="12.75" customHeight="1" x14ac:dyDescent="0.2">
      <c r="A201" s="1"/>
      <c r="B201" s="32"/>
      <c r="C201" s="38" t="s">
        <v>1</v>
      </c>
      <c r="D201" s="32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21" ht="12.75" customHeight="1" x14ac:dyDescent="0.2">
      <c r="A202" s="1"/>
      <c r="B202" s="32"/>
      <c r="C202" s="38" t="s">
        <v>1</v>
      </c>
      <c r="D202" s="32"/>
      <c r="E202" s="1"/>
      <c r="F202" s="1"/>
      <c r="G202" s="1"/>
      <c r="H202" s="1"/>
      <c r="I202" s="1"/>
      <c r="J202" s="1"/>
      <c r="K202" s="1"/>
      <c r="L202" s="1"/>
      <c r="M202" s="1"/>
      <c r="O202" s="1"/>
    </row>
    <row r="203" spans="1:21" ht="12.75" customHeight="1" x14ac:dyDescent="0.2">
      <c r="A203" s="1"/>
      <c r="B203" s="32"/>
      <c r="C203" s="38" t="s">
        <v>1</v>
      </c>
      <c r="D203" s="32"/>
      <c r="E203" s="1"/>
      <c r="F203" s="1"/>
      <c r="G203" s="1"/>
      <c r="H203" s="1"/>
      <c r="I203" s="1"/>
      <c r="J203" s="1"/>
      <c r="K203" s="1"/>
      <c r="L203" s="1"/>
      <c r="M203" s="1"/>
      <c r="O203" s="1"/>
    </row>
    <row r="204" spans="1:21" ht="12.75" customHeight="1" x14ac:dyDescent="0.2">
      <c r="A204" s="1"/>
      <c r="B204" s="32"/>
      <c r="C204" s="38" t="s">
        <v>1</v>
      </c>
      <c r="D204" s="32"/>
      <c r="E204" s="1"/>
      <c r="F204" s="1"/>
      <c r="G204" s="1"/>
      <c r="H204" s="1"/>
      <c r="I204" s="1"/>
      <c r="J204" s="1"/>
      <c r="K204" s="1"/>
      <c r="L204" s="1"/>
      <c r="M204" s="1"/>
      <c r="O204" s="1"/>
    </row>
    <row r="205" spans="1:21" ht="12.75" customHeight="1" x14ac:dyDescent="0.2">
      <c r="A205" s="1"/>
      <c r="B205" s="32"/>
      <c r="C205" s="38" t="s">
        <v>1</v>
      </c>
      <c r="D205" s="32"/>
      <c r="E205" s="1"/>
      <c r="F205" s="1"/>
      <c r="G205" s="1"/>
      <c r="H205" s="1"/>
      <c r="I205" s="1"/>
      <c r="J205" s="1"/>
      <c r="K205" s="1"/>
      <c r="L205" s="1"/>
      <c r="M205" s="1"/>
      <c r="O205" s="1"/>
    </row>
    <row r="206" spans="1:21" ht="12.75" customHeight="1" x14ac:dyDescent="0.2">
      <c r="A206" s="1"/>
      <c r="B206" s="32"/>
      <c r="C206" s="38" t="s">
        <v>1</v>
      </c>
      <c r="D206" s="32"/>
      <c r="E206" s="1"/>
      <c r="F206" s="1"/>
      <c r="G206" s="1"/>
      <c r="H206" s="1"/>
      <c r="I206" s="1"/>
      <c r="J206" s="1"/>
      <c r="K206" s="1"/>
      <c r="L206" s="1"/>
      <c r="M206" s="1"/>
      <c r="O206" s="1"/>
    </row>
    <row r="207" spans="1:21" ht="12.75" customHeight="1" x14ac:dyDescent="0.2">
      <c r="A207" s="1"/>
      <c r="B207" s="32"/>
      <c r="C207" s="38" t="s">
        <v>1</v>
      </c>
      <c r="D207" s="32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21" ht="12.75" customHeight="1" x14ac:dyDescent="0.2">
      <c r="A208" s="1"/>
      <c r="B208" s="32"/>
      <c r="C208" s="32"/>
      <c r="D208" s="32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  <row r="956" spans="1:1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</row>
    <row r="957" spans="1:1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</row>
    <row r="958" spans="1:1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</row>
    <row r="959" spans="1:1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</row>
    <row r="960" spans="1:1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</row>
    <row r="961" spans="1:1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</row>
    <row r="962" spans="1:1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</row>
    <row r="963" spans="1:1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</row>
    <row r="964" spans="1:1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</row>
    <row r="965" spans="1:1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</row>
    <row r="966" spans="1:1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</row>
    <row r="967" spans="1:1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</row>
    <row r="968" spans="1:1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</row>
    <row r="969" spans="1:1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</row>
    <row r="970" spans="1:1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</row>
    <row r="971" spans="1:1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</row>
    <row r="972" spans="1:1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</row>
    <row r="973" spans="1:1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</row>
    <row r="974" spans="1:1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</row>
    <row r="975" spans="1:1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</row>
    <row r="976" spans="1:1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</row>
    <row r="977" spans="1:15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</row>
    <row r="978" spans="1:15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</row>
    <row r="979" spans="1:15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</row>
    <row r="980" spans="1:15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</row>
    <row r="981" spans="1:15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</row>
  </sheetData>
  <sortState ref="C177:K202">
    <sortCondition descending="1" ref="D177:D202"/>
  </sortState>
  <mergeCells count="90">
    <mergeCell ref="H41:I41"/>
    <mergeCell ref="N98:O98"/>
    <mergeCell ref="L42:M42"/>
    <mergeCell ref="L41:M41"/>
    <mergeCell ref="N84:O84"/>
    <mergeCell ref="L83:M83"/>
    <mergeCell ref="L98:M98"/>
    <mergeCell ref="N83:O83"/>
    <mergeCell ref="L84:M84"/>
    <mergeCell ref="H42:I42"/>
    <mergeCell ref="H83:I83"/>
    <mergeCell ref="H98:I98"/>
    <mergeCell ref="J98:K98"/>
    <mergeCell ref="J83:K83"/>
    <mergeCell ref="H84:I84"/>
    <mergeCell ref="J84:K84"/>
    <mergeCell ref="F11:G11"/>
    <mergeCell ref="H11:I11"/>
    <mergeCell ref="L11:M11"/>
    <mergeCell ref="L12:M12"/>
    <mergeCell ref="F12:G12"/>
    <mergeCell ref="H12:I12"/>
    <mergeCell ref="N11:O11"/>
    <mergeCell ref="N42:O42"/>
    <mergeCell ref="J12:K12"/>
    <mergeCell ref="J41:K41"/>
    <mergeCell ref="J11:K11"/>
    <mergeCell ref="N12:O12"/>
    <mergeCell ref="N41:O41"/>
    <mergeCell ref="J42:K42"/>
    <mergeCell ref="F98:G98"/>
    <mergeCell ref="F42:G42"/>
    <mergeCell ref="F83:G83"/>
    <mergeCell ref="E41:E42"/>
    <mergeCell ref="F84:G84"/>
    <mergeCell ref="F41:G41"/>
    <mergeCell ref="F158:G158"/>
    <mergeCell ref="F157:G157"/>
    <mergeCell ref="F99:G99"/>
    <mergeCell ref="E111:E112"/>
    <mergeCell ref="F112:G112"/>
    <mergeCell ref="F111:G111"/>
    <mergeCell ref="E157:E158"/>
    <mergeCell ref="A157:A158"/>
    <mergeCell ref="B157:B158"/>
    <mergeCell ref="C157:C158"/>
    <mergeCell ref="C98:C99"/>
    <mergeCell ref="A111:A112"/>
    <mergeCell ref="B111:B112"/>
    <mergeCell ref="C111:C112"/>
    <mergeCell ref="A98:A99"/>
    <mergeCell ref="B98:B99"/>
    <mergeCell ref="B11:B12"/>
    <mergeCell ref="B41:B42"/>
    <mergeCell ref="C83:C84"/>
    <mergeCell ref="A11:A12"/>
    <mergeCell ref="C11:C12"/>
    <mergeCell ref="A83:A84"/>
    <mergeCell ref="A41:A42"/>
    <mergeCell ref="C41:C42"/>
    <mergeCell ref="B83:B84"/>
    <mergeCell ref="D11:D12"/>
    <mergeCell ref="E11:E12"/>
    <mergeCell ref="D41:D42"/>
    <mergeCell ref="D157:D158"/>
    <mergeCell ref="E98:E99"/>
    <mergeCell ref="E83:E84"/>
    <mergeCell ref="D111:D112"/>
    <mergeCell ref="D98:D99"/>
    <mergeCell ref="D83:D84"/>
    <mergeCell ref="N158:O158"/>
    <mergeCell ref="N157:O157"/>
    <mergeCell ref="L112:M112"/>
    <mergeCell ref="L158:M158"/>
    <mergeCell ref="L157:M157"/>
    <mergeCell ref="N112:O112"/>
    <mergeCell ref="N111:O111"/>
    <mergeCell ref="N99:O99"/>
    <mergeCell ref="L99:M99"/>
    <mergeCell ref="J99:K99"/>
    <mergeCell ref="H111:I111"/>
    <mergeCell ref="H99:I99"/>
    <mergeCell ref="J111:K111"/>
    <mergeCell ref="L111:M111"/>
    <mergeCell ref="H158:I158"/>
    <mergeCell ref="H112:I112"/>
    <mergeCell ref="H157:I157"/>
    <mergeCell ref="J158:K158"/>
    <mergeCell ref="J157:K157"/>
    <mergeCell ref="J112:K11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2018-11-29T08:32:52Z</dcterms:modified>
</cp:coreProperties>
</file>