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MX1" sheetId="4" r:id="rId1"/>
    <sheet name="MX2" sheetId="7" r:id="rId2"/>
    <sheet name="MX2T" sheetId="1" r:id="rId3"/>
    <sheet name="MX65" sheetId="5" r:id="rId4"/>
    <sheet name="MX85" sheetId="9" r:id="rId5"/>
    <sheet name="OPEN" sheetId="6" r:id="rId6"/>
    <sheet name="SENIOR" sheetId="11" r:id="rId7"/>
    <sheet name="QUAD" sheetId="8" r:id="rId8"/>
    <sheet name="CLUBS" sheetId="10" r:id="rId9"/>
  </sheets>
  <calcPr calcId="144525"/>
</workbook>
</file>

<file path=xl/calcChain.xml><?xml version="1.0" encoding="utf-8"?>
<calcChain xmlns="http://schemas.openxmlformats.org/spreadsheetml/2006/main">
  <c r="D48" i="10" l="1"/>
  <c r="E36" i="6" l="1"/>
  <c r="E29" i="6"/>
  <c r="E57" i="6"/>
  <c r="E46" i="6"/>
  <c r="E58" i="6"/>
  <c r="E47" i="7"/>
  <c r="E46" i="7"/>
  <c r="E34" i="7"/>
  <c r="E36" i="7"/>
  <c r="E45" i="7"/>
  <c r="E27" i="4"/>
  <c r="E29" i="4"/>
  <c r="E26" i="4"/>
  <c r="E35" i="4"/>
  <c r="E23" i="5"/>
  <c r="E24" i="11"/>
  <c r="D36" i="10" l="1"/>
  <c r="E49" i="7" l="1"/>
  <c r="E35" i="7"/>
  <c r="E40" i="7"/>
  <c r="E20" i="11"/>
  <c r="E21" i="11"/>
  <c r="E56" i="6"/>
  <c r="E54" i="6"/>
  <c r="E33" i="6"/>
  <c r="E41" i="6"/>
  <c r="E49" i="6"/>
  <c r="E27" i="9"/>
  <c r="E26" i="9"/>
  <c r="E28" i="9"/>
  <c r="E29" i="9"/>
  <c r="E22" i="5"/>
  <c r="D32" i="10" l="1"/>
  <c r="D19" i="10"/>
  <c r="D34" i="10"/>
  <c r="E27" i="11" l="1"/>
  <c r="E26" i="11"/>
  <c r="E18" i="11"/>
  <c r="E48" i="6"/>
  <c r="E51" i="6"/>
  <c r="E39" i="6"/>
  <c r="E45" i="6"/>
  <c r="E27" i="6" l="1"/>
  <c r="E26" i="6"/>
  <c r="E38" i="6"/>
  <c r="E55" i="6"/>
  <c r="E30" i="9"/>
  <c r="E21" i="5"/>
  <c r="E50" i="7"/>
  <c r="E29" i="7"/>
  <c r="E42" i="7"/>
  <c r="D52" i="10" l="1"/>
  <c r="D51" i="10"/>
  <c r="D43" i="10"/>
  <c r="D24" i="10"/>
  <c r="D31" i="10"/>
  <c r="E38" i="7" l="1"/>
  <c r="E39" i="7"/>
  <c r="E37" i="7"/>
  <c r="E44" i="7"/>
  <c r="E32" i="7"/>
  <c r="E41" i="7"/>
  <c r="E43" i="7"/>
  <c r="E52" i="7"/>
  <c r="E18" i="1"/>
  <c r="E52" i="6"/>
  <c r="E43" i="6"/>
  <c r="E31" i="6"/>
  <c r="E23" i="6"/>
  <c r="E40" i="6"/>
  <c r="E28" i="6"/>
  <c r="E22" i="6"/>
  <c r="E37" i="6"/>
  <c r="E59" i="6"/>
  <c r="E22" i="9"/>
  <c r="E16" i="5"/>
  <c r="E18" i="5"/>
  <c r="E33" i="4"/>
  <c r="E28" i="4"/>
  <c r="E32" i="4"/>
  <c r="E20" i="4"/>
  <c r="E30" i="4"/>
  <c r="E23" i="4"/>
  <c r="E22" i="4"/>
  <c r="E17" i="7" l="1"/>
  <c r="E28" i="11" l="1"/>
  <c r="E25" i="11"/>
  <c r="E23" i="11"/>
  <c r="E17" i="11"/>
  <c r="E15" i="11"/>
  <c r="E19" i="11"/>
  <c r="E14" i="11"/>
  <c r="E16" i="11"/>
  <c r="E13" i="11"/>
  <c r="E22" i="11"/>
  <c r="E17" i="4" l="1"/>
  <c r="E14" i="6" l="1"/>
  <c r="E25" i="8"/>
  <c r="E20" i="8" l="1"/>
  <c r="E15" i="4" l="1"/>
  <c r="E20" i="6" l="1"/>
  <c r="E50" i="6"/>
  <c r="E18" i="6"/>
  <c r="E15" i="6"/>
  <c r="E20" i="7"/>
  <c r="E18" i="7"/>
  <c r="E16" i="1"/>
  <c r="E19" i="9" l="1"/>
  <c r="E35" i="6"/>
  <c r="E42" i="6"/>
  <c r="E16" i="6"/>
  <c r="E19" i="4"/>
  <c r="E22" i="7" l="1"/>
  <c r="E25" i="7"/>
  <c r="E53" i="6"/>
  <c r="E24" i="6"/>
  <c r="E13" i="4"/>
  <c r="E34" i="4"/>
  <c r="E19" i="6" l="1"/>
  <c r="E17" i="6"/>
  <c r="E44" i="6"/>
  <c r="E28" i="7"/>
  <c r="E30" i="7"/>
  <c r="E21" i="7"/>
  <c r="E33" i="7"/>
  <c r="D13" i="10"/>
  <c r="D54" i="10"/>
  <c r="D23" i="10"/>
  <c r="D37" i="10"/>
  <c r="D33" i="10"/>
  <c r="D17" i="10"/>
  <c r="D46" i="10"/>
  <c r="D30" i="10"/>
  <c r="D53" i="10"/>
  <c r="D28" i="10"/>
  <c r="D25" i="10"/>
  <c r="D18" i="10"/>
  <c r="D49" i="10"/>
  <c r="D45" i="10"/>
  <c r="D47" i="10"/>
  <c r="E14" i="1"/>
  <c r="E13" i="7"/>
  <c r="E17" i="8"/>
  <c r="E21" i="8"/>
  <c r="E26" i="8"/>
  <c r="E23" i="9"/>
  <c r="E30" i="6"/>
  <c r="E34" i="6"/>
  <c r="E24" i="4"/>
  <c r="E18" i="4"/>
  <c r="E31" i="4"/>
  <c r="E16" i="7"/>
  <c r="D22" i="10"/>
  <c r="D50" i="10"/>
  <c r="D40" i="10"/>
  <c r="D38" i="10"/>
  <c r="D21" i="10"/>
  <c r="D16" i="10"/>
  <c r="D15" i="10"/>
  <c r="D44" i="10"/>
  <c r="D20" i="10"/>
  <c r="D27" i="10"/>
  <c r="D14" i="10"/>
  <c r="D29" i="10"/>
  <c r="D26" i="10"/>
  <c r="D35" i="10"/>
  <c r="D41" i="10"/>
  <c r="D39" i="10"/>
  <c r="D42" i="10"/>
  <c r="E16" i="9"/>
  <c r="E20" i="9"/>
  <c r="E24" i="9"/>
  <c r="E14" i="9"/>
  <c r="E15" i="9"/>
  <c r="E21" i="9"/>
  <c r="E25" i="9"/>
  <c r="E17" i="9"/>
  <c r="E18" i="9"/>
  <c r="E14" i="8"/>
  <c r="E15" i="8"/>
  <c r="E13" i="8"/>
  <c r="E23" i="8"/>
  <c r="E19" i="8"/>
  <c r="E16" i="8"/>
  <c r="E22" i="8"/>
  <c r="E18" i="8"/>
  <c r="E24" i="8"/>
  <c r="E19" i="7"/>
  <c r="E15" i="7"/>
  <c r="E31" i="7"/>
  <c r="E14" i="7"/>
  <c r="E51" i="7"/>
  <c r="E48" i="7"/>
  <c r="E26" i="7"/>
  <c r="E27" i="7"/>
  <c r="E23" i="7"/>
  <c r="E24" i="7"/>
  <c r="E32" i="6"/>
  <c r="E13" i="6"/>
  <c r="E25" i="6"/>
  <c r="E21" i="6"/>
  <c r="E47" i="6"/>
  <c r="E19" i="5"/>
  <c r="E14" i="5"/>
  <c r="E17" i="5"/>
  <c r="E13" i="5"/>
  <c r="E15" i="5"/>
  <c r="E20" i="5"/>
  <c r="E21" i="4"/>
  <c r="E25" i="4"/>
  <c r="E16" i="4"/>
  <c r="E14" i="4"/>
  <c r="E19" i="1"/>
  <c r="E13" i="1"/>
  <c r="E15" i="1"/>
  <c r="E12" i="1"/>
  <c r="E17" i="1"/>
</calcChain>
</file>

<file path=xl/sharedStrings.xml><?xml version="1.0" encoding="utf-8"?>
<sst xmlns="http://schemas.openxmlformats.org/spreadsheetml/2006/main" count="706" uniqueCount="249">
  <si>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</si>
  <si>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</si>
  <si>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</si>
  <si>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</si>
  <si>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</si>
  <si>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</si>
  <si>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</si>
  <si>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</si>
  <si>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</si>
  <si>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ΧΑΛΚΙΔΑ</t>
  </si>
  <si>
    <t>Κατηγορία MX2</t>
  </si>
  <si>
    <t>Κατηγορία MX2T</t>
  </si>
  <si>
    <t>Κατηγορία MX65</t>
  </si>
  <si>
    <t>Κατηγορία MX85</t>
  </si>
  <si>
    <t>Κατηγορία OPEN</t>
  </si>
  <si>
    <t>Κατηγορία QUAD</t>
  </si>
  <si>
    <t>ΒΑΘΜΟΛΟΓΙΑ ΣΩΜΑΤΕΙΩΝ</t>
  </si>
  <si>
    <t>Α/Α</t>
  </si>
  <si>
    <t>MX1</t>
  </si>
  <si>
    <t>MX2</t>
  </si>
  <si>
    <t>MX65</t>
  </si>
  <si>
    <t>MX85</t>
  </si>
  <si>
    <t>OPEN</t>
  </si>
  <si>
    <t>ΑΡΓΟΣ</t>
  </si>
  <si>
    <t>ΜΕΓΑΛΟΠΟΛΗ</t>
  </si>
  <si>
    <t>ΣΕΡΡΕΣ</t>
  </si>
  <si>
    <t>ΠΥΡΓΟΣ</t>
  </si>
  <si>
    <t>ΗΛΙΟΠΟΥΛΟΣ ΓΙΩΡΓΟΣ</t>
  </si>
  <si>
    <t>ΠΑ.ΛΕ.ΜΟΤ.</t>
  </si>
  <si>
    <t>Ο.Δ.Μ.Α. ΑΘΗΝΩΝ</t>
  </si>
  <si>
    <t>ΓΡΗΓΟΡΙΑΔΗΣ ΓΕΩΡΓΙΟΣ</t>
  </si>
  <si>
    <t>Μ.Α.Ο.Κ.</t>
  </si>
  <si>
    <t>ΤΣΑΡΝΑΣ ΑΝΑΡΓΥΡΟΣ</t>
  </si>
  <si>
    <t>ΙΚΑΡΟΣ ΡΟΔΟΥ</t>
  </si>
  <si>
    <t>ΚΟΝΤΟΛΕΤΑΣ ΔΗΜΗΤΡΗΣ</t>
  </si>
  <si>
    <t>Α.Ο.Λ.Μ.Ο.</t>
  </si>
  <si>
    <t>ΤΟΥΡΑΤΖΙΔΗΣ ΙΩΑΝΝΗΣ</t>
  </si>
  <si>
    <t>Μ.Ο.Β.Ε.</t>
  </si>
  <si>
    <t>ΑΡΗΣ</t>
  </si>
  <si>
    <t>Α.Μ.Ο.ΕΟΡΔΑΙΑΣ</t>
  </si>
  <si>
    <t>ΚΟΥΖΗΣ ΠΑΝΑΓΙΩΤΗΣ</t>
  </si>
  <si>
    <t>ΦΙ.Α.Μ.</t>
  </si>
  <si>
    <t>ΓΕΩΡΓΑΝΤΑΣ ΑΛΕΞΑΝΔΡΟΣ</t>
  </si>
  <si>
    <t>ΠΑΠΙΛΑΣ ΠΑΝΑΓΙΩΤΗΣ</t>
  </si>
  <si>
    <t>ΚΑΡΑΦΩΤΙΑΣ ΑΠΟΣΤΟΛΟΣ</t>
  </si>
  <si>
    <t>Π.Α.ΛΕ.ΜΟΤ.</t>
  </si>
  <si>
    <t>ΜΠΑΚΑΣ ΔΗΜΗΤΡΙΟΣ</t>
  </si>
  <si>
    <t>ΛΕ.ΔΙ.ΛΑ.</t>
  </si>
  <si>
    <t>ΖΟΥΝΗΣ ΦΡΑΓΚΙΣΚΟΣ</t>
  </si>
  <si>
    <t>Α.Σ.Μ.Μ.</t>
  </si>
  <si>
    <t>Ο.Δ.Μ.Α.ΑΘΗΝΩΝ</t>
  </si>
  <si>
    <t>ΛΕ.Μ.Α.Ν.</t>
  </si>
  <si>
    <t>ΠΡΙΜΟΣ ΑΛΕΞΑΝΔΡΟΣ</t>
  </si>
  <si>
    <t>ΛΕ.ΜΟ.ΘΕ.</t>
  </si>
  <si>
    <t>ΠΑΠΑΣ ΣΩΤΗΡΙΟΣ</t>
  </si>
  <si>
    <t>ΛΕ.ΜΟ.ΤΟ.ΜΗΧΑΝ.</t>
  </si>
  <si>
    <t>ΤΟΜΑΡΑΣ ΧΡΗΣΤΟΣ</t>
  </si>
  <si>
    <t>ΜΠΑΞΕΒΑΝΗΣ ΔΗΜΗΤΡΙΟΣ</t>
  </si>
  <si>
    <t>ΜΟΤΟΛΕΣΧΗ ΚΑΒΑΛ</t>
  </si>
  <si>
    <t>ΛΥΡΙΟΥ ΝΙΚΟΛΑΟΣ</t>
  </si>
  <si>
    <t>ΚΑΡΑΣΑΒΒΑΣ ΑΝΔΡΕΑΣ</t>
  </si>
  <si>
    <t>ΣΚΟΡΔΑΣ ΣΤΥΛΙΑΝΟΣ</t>
  </si>
  <si>
    <t>ΑΝΔΡΕΟΥ ΑΝΔΡΕΑΣ</t>
  </si>
  <si>
    <t>Α.Μ.ΛΕ.Χ. Α.Σ.</t>
  </si>
  <si>
    <t>ΚΟΥΝΑΤΙΑΔΗΣ ΠΑΝΑΓΙΩΤΗΣ</t>
  </si>
  <si>
    <t>ΜΟ.Σ.Π.</t>
  </si>
  <si>
    <t>ΜΑΥΡΑΚΗΣ ΣΤΑΥΡΟΣ</t>
  </si>
  <si>
    <t>Α.Σ.Η.</t>
  </si>
  <si>
    <t>ΜΠΟΓΡΗΣ ΚΥΡΙΑΚΟΣ</t>
  </si>
  <si>
    <t>ΣΑΓΜΑΛΗΣ ΑΝΤΩΝΗΣ</t>
  </si>
  <si>
    <t>ΠΑΠΑΔΟΠΟΥΛΟΣ ΙΑΚΩΒΟΣ</t>
  </si>
  <si>
    <t>ΧΑΤΖΑΚΗΣ ΓΕΩΡΓΙΟΣ</t>
  </si>
  <si>
    <t>ΦΩΤΑΚΗΣ ΣΩΤΗΡΙΟΣ</t>
  </si>
  <si>
    <t>ΓΑΝΩΤΗΣ ΔΗΜΗΤΡΗΣ</t>
  </si>
  <si>
    <t>ΘΕΟΔΩΡΙΔΗΣ ΠΑΝΑΓΙΩΤΗΣ</t>
  </si>
  <si>
    <t>ΠΑΠΑΔΑΚΗΣ ΕΛΕΥΘΕΡΙΟΣ</t>
  </si>
  <si>
    <t>ΚΑΝΕΛΛΟΠΟΥΛΟΣ ΝΙΚΟΛΑΟΣ</t>
  </si>
  <si>
    <t>ΜΑΝΔΑΝΗ ΔΕΣΠΟΙΝΑ</t>
  </si>
  <si>
    <t>ΛΕ.Μ.Ε.</t>
  </si>
  <si>
    <t>ΜΑΥΡΑΚΗΣ ΓΕΩΡΓΙΟΣ</t>
  </si>
  <si>
    <t>ΚΑΝΑΚΗΣ ΜΑΡΙΟΣ</t>
  </si>
  <si>
    <t>ΦΙΛ.Μ.Α.</t>
  </si>
  <si>
    <t>ΚΟΣΙΑΒΕΛΟΣ ΝΙΚΟΛΑΟΣ</t>
  </si>
  <si>
    <t>ΒΑΓΓΕΛΑΚΑΚΗΣ ΣΤΑΥΡΟΣ</t>
  </si>
  <si>
    <t>ΛΕΣΧΗ ΦΙΛΩΝ 4Χ4 ΕΒ</t>
  </si>
  <si>
    <t>ΘΕΟΔΩΡΙΔΗΣ ΣΩΤΗΡΙΟΣ</t>
  </si>
  <si>
    <t>ΠΑΥΛΟΠΟΥΛΟΣ ΚΑΜΑΡΙΝΟΣ</t>
  </si>
  <si>
    <t>ΓΚΑΛΙΠΗΣ ΓΕΩΡΓΙΟΣ</t>
  </si>
  <si>
    <t>Ο.Φ.Μ.Γ.</t>
  </si>
  <si>
    <t>ΔΑΝΟΓΛΙΔΗΣ ΑΘΑΝΑΣΙΟΣ</t>
  </si>
  <si>
    <t>ΔΗΜΟΛΙΑΝΗΣ ΣΤΑΜΑΤΗΣ</t>
  </si>
  <si>
    <t>ΔΙ.ΑΘΛΗ.Σ.Η.</t>
  </si>
  <si>
    <t>ΓΚΟΣΚΙΝΟΣ ΚΩΝΣΤΑΝΤΙΝΟΣ</t>
  </si>
  <si>
    <t>ΛΕ.ΜΟ.Β.</t>
  </si>
  <si>
    <t>ΠΑΡΑΣΤΑΤΙΔΗΣ ΣΑΒΒΑΣ</t>
  </si>
  <si>
    <t>ΚΟΥΖΗΣ ΠΑΥΛΟΣ</t>
  </si>
  <si>
    <t>ΠΑΥΛΟΠΟΥΛΟΣ ΚΩΝΣΤΑΝΤΙΝΟΣ</t>
  </si>
  <si>
    <t>ΠΑΚΑΤΑΡΙΔΗΣ ΒΑΣΙΛΕΙΟΣ</t>
  </si>
  <si>
    <t>ΠΑΥΛΟΠΟΥΛΟΣ ΝΙΚΟΛΑΟΣ</t>
  </si>
  <si>
    <t>ΧΑΤΖΑΚΗΣ ΖΑΧΑΡΙΑΣ</t>
  </si>
  <si>
    <t>ΜΠΑΛΑΤΣΟΣ ΕΥΑΓΓΕΛΟΣ</t>
  </si>
  <si>
    <t>ΤΣΟΜΠΑΝΟΓΛΟΥ ΕΥΓΕΝΙΟΣ</t>
  </si>
  <si>
    <t>ΔΙΜΤΣΑΣ ΙΩΑΝΝΗΣ</t>
  </si>
  <si>
    <t>ΜΥΤΙΛΗΝΑΙΟΣ ΚΩΝΣΤΑΝΤΙΝΟΣ</t>
  </si>
  <si>
    <t>Μ.Α.Σ.Τ.</t>
  </si>
  <si>
    <t>Ο.Δ.Μ.Α. Αθηνών</t>
  </si>
  <si>
    <t>Α.Λ.Α.Μ.Μ.</t>
  </si>
  <si>
    <t>Α.Μ.Ο.Εορδαίας</t>
  </si>
  <si>
    <t>Α.Μ.Λ.Ε.Χ. Α.Σ.</t>
  </si>
  <si>
    <t>ΙΚΑΡΟΣ Ρόδου</t>
  </si>
  <si>
    <t>ΜΟΤΟΛΕΣΧΗ ΚΑΒΑΛΑΣ</t>
  </si>
  <si>
    <t>ΛΕ.ΜΟ.ΚΑ.</t>
  </si>
  <si>
    <t>Ο.Φ.Μ.Γιαννιτσών</t>
  </si>
  <si>
    <t>ΛΕ.ΔΙ.ΛΑ</t>
  </si>
  <si>
    <t>ΑΡΤΕΜΙΣ</t>
  </si>
  <si>
    <t>Μ.Ο.Γ.</t>
  </si>
  <si>
    <t>ΛΕ.ΜΟΤΟ.ΜΗΧΑΝΙΩΝΑΣ</t>
  </si>
  <si>
    <t>ΛΕΣΧΗ ΦΙΛΩΝ 4Χ4 ΕΒΡΟΥ</t>
  </si>
  <si>
    <t>ΚΑΡΑΚΗΣ ΚΩΝΣΤΑΝΤΙΝΟΣ</t>
  </si>
  <si>
    <t>ΠΑΤΣΑΝΑΣ ΠΑΝΑΓΙΩΤΗΣ</t>
  </si>
  <si>
    <t>ΠΟΛΥΔΩΡΟΣ ΑΡΙΣΤΕΙΔΗΣ</t>
  </si>
  <si>
    <t>ΚΟΛΙΟΠΑΝΟΣ ΦΟΙΒΟΣ</t>
  </si>
  <si>
    <t>ΚΟΛΛΙΑΣ ΦΩΤΗΣ</t>
  </si>
  <si>
    <t>ΔΡΟΣΟΣ ΝΙΚΟΛΑΟΣ</t>
  </si>
  <si>
    <t>ΚΑΖΑΝΗΣ ΤΙΜΟΘΕΟΣ</t>
  </si>
  <si>
    <t>ΚΑΛΛΙΩΡΑΣ ΓΕΩΡΓΙΟΣ</t>
  </si>
  <si>
    <t>ΠΑΠΑΘΕΟΔΩΡΟΥ ΧΡΗΣΤΟΣ</t>
  </si>
  <si>
    <t>MOTOCROSS  2019</t>
  </si>
  <si>
    <t>ΛΑΜΣ 23-24/2/2</t>
  </si>
  <si>
    <t>ΛΕΜΟΚΑ 16-17/3</t>
  </si>
  <si>
    <t>ΑΜΛΕΧ 30-31/3</t>
  </si>
  <si>
    <t>ΜΑΟΚ 20-21/4</t>
  </si>
  <si>
    <t>ΤΡΙΚΑΛΑ</t>
  </si>
  <si>
    <t>ΔΙΑΘΛΗΣΗ 11-12/5</t>
  </si>
  <si>
    <t>ΑΛΜΑ ΜΕΓ  8-9/6</t>
  </si>
  <si>
    <t>Θ.Α.</t>
  </si>
  <si>
    <t>Θ.Α. 29-30/6</t>
  </si>
  <si>
    <t>Κατηγορία SENIOR</t>
  </si>
  <si>
    <t>ΚΑΡΥΩΤΗΣ ΓΕΩΡΓΙΟΣ</t>
  </si>
  <si>
    <t>Λ.Α.Μ.Σ.</t>
  </si>
  <si>
    <t>ΛΕ.ΜΟΤΟ.ΜΗΧΑΝ.</t>
  </si>
  <si>
    <t>ΤΟΥΡΑΤΖΙΔΗΣ ΔΗΜΗΤΡΗΣ</t>
  </si>
  <si>
    <t>ΚΑΡΙΩΤΗΣ ΓΕΩΡΓΙΟΣ</t>
  </si>
  <si>
    <t>ΠΑΠΑΔΗΜΗΤΡΙΟΥ ΑΘΑΝΑΣΙΟΣ</t>
  </si>
  <si>
    <t>ΜΗΧ.ΑΘΛ.ΟΜΑΔΑ</t>
  </si>
  <si>
    <t>Μ.Ο.Σ.Π.</t>
  </si>
  <si>
    <t>ΜΕΡΚΟΥΡΗΣ ΚΩΝΣΤΑΝΤΙΝΟΣ</t>
  </si>
  <si>
    <t>ΤΡΙΑΝΤΑΦΥΛΛΟΠΟΥΛΟΣ ΣΟΛΩΝ</t>
  </si>
  <si>
    <t>ΜΑΝΔΑΝΗΣ ΓΕΩΡΓΙΟΣ</t>
  </si>
  <si>
    <t>Λ.Ε.Μ.Ε.</t>
  </si>
  <si>
    <t>ΜΗΤΡΟΠΟΥΛΟΣ ΣΠΥΡΟΣ</t>
  </si>
  <si>
    <t>ΠΑΠΑΣΤΑΥΡΙΝΟΥΔΗΣ ΚΩΣΤΑΣ</t>
  </si>
  <si>
    <t>ΠΑΡΑΣΤΑΤΙΔΗΣ ΕΜΜΑΝΟΥΗΛ</t>
  </si>
  <si>
    <t>ΛΙΑΚΟΣ ΑΝΔΡΕΑΣ</t>
  </si>
  <si>
    <t>ΣΚΥΒΑΛΟΣ ΕΜΜΑΝΟΥΗΛ</t>
  </si>
  <si>
    <t>Σ.Μ.Α.ΛΑΡΙΣΑΣ</t>
  </si>
  <si>
    <t>ΚΑΡΑΚΟΥΛΙΑΣ ΒΑΣΙΛΕΙΟΣ</t>
  </si>
  <si>
    <t>Μ.Ο.Θ.</t>
  </si>
  <si>
    <t>ΜΗΧΑΝΟΚΙΝΗΤΗ ΑΘΛ. ΟΜΑΔΑ</t>
  </si>
  <si>
    <t>ΚΟΤΟΥΛΑΣ ΧΡΗΣΤΟΣ</t>
  </si>
  <si>
    <t>Μ.Ο.Λ.Π.</t>
  </si>
  <si>
    <t>ΚΑΛΟΓΡΙΤΣΑΣ ΧΑΡΑΛΑΜΠΟΣ</t>
  </si>
  <si>
    <t>ΘΕΡΡΙΟΣ ΠΑΝΑΓΙΩΤΗΣ</t>
  </si>
  <si>
    <t>ΑΡΒΑΝΙΤΟΠΟΥΛΟΣ ΠΑΝΑΓΙΩΤΗΣ</t>
  </si>
  <si>
    <t>ΑΛΜΑ ΜΕΓΑΛΟΠ.</t>
  </si>
  <si>
    <t>ΜΠΟΥΚΗΣ ΧΡΗΣΤΟΣ</t>
  </si>
  <si>
    <t>ΚΩΝΣΤΑΝΤΟΣ ΚΩΝΣΤΑΝΤΙΝΟΣ</t>
  </si>
  <si>
    <t>ΜΟΥΓΙΟΣ ΑΘΑΝΑΣΙΟΣ</t>
  </si>
  <si>
    <t>ΤΑΜΒΑΚΟΣ ΧΡΗΣΤΟΣ-ΠΑΝΑΓ.</t>
  </si>
  <si>
    <t>ΝΤΟΥΜΑΝΗΣ ΣΩΤΗΡΗΣ</t>
  </si>
  <si>
    <t>ΛΑΤΣΗΣ ΑΛΕΞΑΝΔΡΟΣ-ΠΑΝΑΓ.</t>
  </si>
  <si>
    <t>ΒΑΓΕΝΑΣ ΓΕΩΡΓΙΟΣ</t>
  </si>
  <si>
    <t>ΦΩΤΟΠΟΥΛΟΣ ΔΗΜΗΤΡΙΟΣ</t>
  </si>
  <si>
    <t>ΒΑΓΕΝΑΣ ΣΩΤΗΡΗΣ</t>
  </si>
  <si>
    <t>ΤΕΡΖΑΚΗΣ ΧΑΡΙΔΗΜΟΣ</t>
  </si>
  <si>
    <t>ΜΥΛΩΝΙΔΗΣ ΝΙΚΟΛΑΟΣ</t>
  </si>
  <si>
    <t>ΑΝΤΖΕΛΟΥΣ ΞΕΝΟΦΩΝ-ΧΡΗΣΤΟΣ</t>
  </si>
  <si>
    <t>ΒΑΦΟΠΟΥΛΟΣ ΠΑΝΑΓΙΩΤΗΣ</t>
  </si>
  <si>
    <t>ΒΑΡΔΑΚΗΣ ΓΕΩΡΓΙΟΣ</t>
  </si>
  <si>
    <t>ΑΡΒΑΛΗΣ ΑΘΑΝΑΣΙΟΣ</t>
  </si>
  <si>
    <t>Λ.Ε.ΜΟΤ.</t>
  </si>
  <si>
    <t>ΠΑΠΑΔΟΠΟΥΛΟΣ ΠΑΝΑΓΙΩΤΗΣ</t>
  </si>
  <si>
    <t>ΚΑΤΣΙΑΒΡΙΑΣ ΑΛΕΞΑΝΔΡΟΣ</t>
  </si>
  <si>
    <t>ΛΕ.Μ.Μ.</t>
  </si>
  <si>
    <t>ΠΑΠΑΒΑΣΙΛΕΙΟΥ ΝΕΚΤΑΡΙΟΣ</t>
  </si>
  <si>
    <t>ΒΛΑΧΟΣ ΧΑΡΑΛΑΜΠΟΣ</t>
  </si>
  <si>
    <t>ΠΟΛΥΚΑΝΔΡΙΩΤΗΣ ΠΑΝΑΓΙΩΤΗΣ</t>
  </si>
  <si>
    <t>ΛΕΝΤΖΟΣ ΔΗΜΗΤΡΗΣ</t>
  </si>
  <si>
    <t>Α.Λ.Μ.Α. ΜΕΓΑΛΟΠΟΛΗΣ</t>
  </si>
  <si>
    <t>ΠΑΣΣΑΣ ΙΩΑΝΝΗΣ</t>
  </si>
  <si>
    <t>ΜΟΤΟ.ΛΕ.Β.</t>
  </si>
  <si>
    <t>ΛΑΖΟΣ ΣΤΑΥΡΟΣ</t>
  </si>
  <si>
    <t>Α.Λ.Μ.ΩΡΟΠΟΥ</t>
  </si>
  <si>
    <t>ΤΣΑΠΑΡΑΣ ΑΝΑΡΓΥΡΟΣ</t>
  </si>
  <si>
    <t>ΛΕ.Μ.ΣΠΕΡΧΕΙΑΔΑΣ</t>
  </si>
  <si>
    <t>ΤΑΚΗΣ ΠΑΝΑΓΙΩΤΗΣ</t>
  </si>
  <si>
    <t>ΚΕΡΑΜΥΔΑΣ ΠΑΝΑΓΙΩΤΗΣ</t>
  </si>
  <si>
    <t>ΑΓΙΟΜΑΥΡΙΤΗΣ ΓΕΩΡΓΙΟΣ</t>
  </si>
  <si>
    <t>ΜΠΑΜΠΑΣ ΒΑΣΙΛΕΙΟΣ</t>
  </si>
  <si>
    <t>ΚΟΜΝΗΝΟΣ ΑΘΑΝΑΣΙΟΣ</t>
  </si>
  <si>
    <t>ΜΠΙΡΛΗΣ ΣΠΥΡΙΔΩΝ</t>
  </si>
  <si>
    <t>ΣΤΟΥΠΑΣ ΔΗΜΗΤΡΗΣ</t>
  </si>
  <si>
    <t>ΠΙΛΑΛΑΣ ΙΩΑΝΝΗΣ</t>
  </si>
  <si>
    <t>ΔΙΟΝΥΣΙΟΥ ΓΙΟΧΑΝ-ΑΝΑΣΤΑΣΙΟΣ</t>
  </si>
  <si>
    <t>ΚΑΡΥΩΤΗΣ ΕΛΕΥΘΕΡΙΟΣ</t>
  </si>
  <si>
    <t>ΚΟΝΤΙΖΑΣ ΔΗΜΗΤΡΙΟΣ</t>
  </si>
  <si>
    <t>ΦΑΝΙΔΑΚΗΣ ΘΕΟΦΙΛΟΣ</t>
  </si>
  <si>
    <t>ΛΕ.ΜΑ.ΦΩ,</t>
  </si>
  <si>
    <t>ΙΑΚΩΒΙΔΗΣ ΚΩΝ/ΝΟΣ</t>
  </si>
  <si>
    <t>ΓΚΙΚΑΣ ΧΡΗΣΤΟΣ</t>
  </si>
  <si>
    <t>ΤΡΙΑΝΤΑΦΥΛΛΟΥ ΒΑΣΙΛΕΙΟΣ</t>
  </si>
  <si>
    <t>ΤΡΙΑΝΤΑΦΥΛΛΟΥ ΑΠΟΣΤΟΛΟΣ</t>
  </si>
  <si>
    <t>ΚΥΡΙΑΚΙΔΗΣ ΡΑΦΑΗΛ</t>
  </si>
  <si>
    <t>ΚΑΤΣΙΝΕΛΗΣ ΑΛΕΞΑΝΔΡΟΣ</t>
  </si>
  <si>
    <t>ΚΑΣΣΙΑΝΟΣ ΓΕΩΡΓΙΟΣ</t>
  </si>
  <si>
    <t>ΚΟΤΡΙΔΗΣ ΕΥΑΓΓΕΛΟΣ</t>
  </si>
  <si>
    <t>ΤΣΕΛΑΣ ΚΩΝΣΤΑΝΤΙΝΟΣ</t>
  </si>
  <si>
    <t>ΑΛΜΑ ΜΕΓΑΛ/ΛΗΣ</t>
  </si>
  <si>
    <t>ΧΡΙΣΤΟΠΟΥΛΟΣ ΝΙΚΟΛΑΟΣ</t>
  </si>
  <si>
    <t>ΜΗΤΣΗΣ ΝΙΚΟΛΑΟΣ</t>
  </si>
  <si>
    <t>ΝΟΥΛΑΣ ΦΙΛΙΠΠΟΣ</t>
  </si>
  <si>
    <t>ΜΟΛΕΤ</t>
  </si>
  <si>
    <t>ΚΟΝΤΟΣ ΙΩΑΝΝΗΣ</t>
  </si>
  <si>
    <t>ΜΠΑΚΑΛΗΣ ΑΠΟΣΤΟΛΟΣ</t>
  </si>
  <si>
    <t>ΝΟΥΛΑΣ ΜΙΧΑΗΛ</t>
  </si>
  <si>
    <t>ΓΡΟΥΤΣΟΣ ΑΛΕΞΑΝΔΡΟΣ</t>
  </si>
  <si>
    <t>ΣΚΛΑΒΩΝΙΤΗΣ ΠΑΝΑΓΙΩΤΗΣ</t>
  </si>
  <si>
    <t>ΜΑΓΙΑΚΑΣ ΕΥΑΓΓΕΛΟΣ</t>
  </si>
  <si>
    <t>ΣΙΔΕΡΗΣ ΠΑΝΑΓΙΩΤΗΣ</t>
  </si>
  <si>
    <t>ΚΑΤΣΟΓΙΑΝΝΗΣ ΜΙΧΑΛΗΣ</t>
  </si>
  <si>
    <t>ΙΑΚΩΒΙΔΗΣ ΚΩΝΣΤΑΝΤΙΝΟΣ</t>
  </si>
  <si>
    <t>ΔΗΜΗΤΡΙΑΔΗΣ ΠΕΡΙΚΛΗΣ</t>
  </si>
  <si>
    <t>ΤΖΕΒΕΛΕΚΗΣ ΧΑΡΑΛΑΜΠΟΣ</t>
  </si>
  <si>
    <t>ΤΣΙΑΚΟΣ ΑΡΓΥΡΗΣ</t>
  </si>
  <si>
    <t>ΠΑΝΑΓΙΩΤΑΡΑΣ ΔΗΜΗΤΡΙΟΣ</t>
  </si>
  <si>
    <t>ΤΣΑΓΚΛΑΣ ΝΙΚΟΛΑΟΣ</t>
  </si>
  <si>
    <t>ΜΠΑΖΙΟΣ ΧΡΗΣΤΟΣ</t>
  </si>
  <si>
    <t>ΒΡΕΤΤΟΣ ΝΙΚΟΛΑΟΣ</t>
  </si>
  <si>
    <t>ΑΝΤΩΝΑΤΟΣ ΜΙΧΑΛΗΣ</t>
  </si>
  <si>
    <t>ΕΥΑΓΓΕΛΟΠΟΥΛΟΣ ΚΩΝ/ΝΟΣ</t>
  </si>
  <si>
    <t>Α.Σ.Μ.Σ.Α.</t>
  </si>
  <si>
    <t>ΣΙΔΕΡΗΣ ΠΑΥΛΟΣ</t>
  </si>
  <si>
    <t>ΚΟΚΟΡΩΝΗΣ ΓΕΩΡΓΙΟΣ</t>
  </si>
  <si>
    <t>ΣΥΝΑΠΙΔΗΣ ΑΠΟΛΛΩΝ</t>
  </si>
  <si>
    <t>ΚΑΤΣΑΝΗΣ ΓΕΩΡΓΙΟΣ</t>
  </si>
  <si>
    <t>ΑΠΟΣΤΟΛΑΤΟΣ ΝΙΚΟΛΑΟΣ</t>
  </si>
  <si>
    <t>ΣΩΤΗΡΟΠΟΥΛΟΣ ΝΙΚΟΛΑΟΣ</t>
  </si>
  <si>
    <t>ΚΑΥΚΑΣ ΓΙΑΝΝΗΣ</t>
  </si>
  <si>
    <t>ΑΛΕΞΟΠΟΥΛΟΣ ΠΑΝΑΓΙΩΤΗΣ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</si>
</sst>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1"/>
      <name val="Calibri"/>
    </font>
    <font>
      <b/>
      <i/>
      <sz val="11"/>
      <name val="Calibri"/>
    </font>
    <font>
      <b/>
      <sz val="10"/>
      <name val="Calibri"/>
      <family val="2"/>
      <charset val="161"/>
    </font>
    <font>
      <b/>
      <sz val="11"/>
      <name val="Arial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8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10"/>
      <color rgb="FFFFFF00"/>
      <name val="Arial"/>
      <family val="2"/>
      <charset val="161"/>
    </font>
    <font>
      <b/>
      <sz val="20"/>
      <color rgb="FFFFFF0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0"/>
      <color theme="0"/>
      <name val="Arial"/>
      <family val="2"/>
      <charset val="161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2"/>
        <bgColor indexed="11"/>
      </patternFill>
    </fill>
    <fill>
      <patternFill patternType="solid">
        <fgColor indexed="17"/>
        <bgColor indexed="50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13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4" fillId="5" borderId="0" xfId="0" applyFont="1" applyFill="1" applyBorder="1"/>
    <xf numFmtId="0" fontId="5" fillId="5" borderId="0" xfId="0" applyFont="1" applyFill="1" applyBorder="1"/>
    <xf numFmtId="0" fontId="1" fillId="6" borderId="0" xfId="0" applyFont="1" applyFill="1" applyBorder="1"/>
    <xf numFmtId="0" fontId="11" fillId="6" borderId="0" xfId="0" applyFont="1" applyFill="1" applyBorder="1"/>
    <xf numFmtId="0" fontId="4" fillId="7" borderId="0" xfId="0" applyFont="1" applyFill="1" applyBorder="1"/>
    <xf numFmtId="0" fontId="5" fillId="7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2" borderId="0" xfId="0" applyFont="1" applyFill="1" applyBorder="1"/>
    <xf numFmtId="0" fontId="12" fillId="8" borderId="0" xfId="0" applyFont="1" applyFill="1" applyBorder="1"/>
    <xf numFmtId="0" fontId="0" fillId="9" borderId="0" xfId="0" applyFont="1" applyFill="1" applyAlignment="1"/>
    <xf numFmtId="0" fontId="17" fillId="0" borderId="0" xfId="0" applyFont="1"/>
    <xf numFmtId="0" fontId="2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8" fillId="0" borderId="1" xfId="0" applyFont="1" applyFill="1" applyBorder="1" applyAlignment="1">
      <alignment horizontal="center"/>
    </xf>
    <xf numFmtId="0" fontId="4" fillId="12" borderId="0" xfId="0" applyFont="1" applyFill="1" applyBorder="1"/>
    <xf numFmtId="0" fontId="5" fillId="12" borderId="0" xfId="0" applyFont="1" applyFill="1" applyBorder="1"/>
    <xf numFmtId="0" fontId="12" fillId="13" borderId="0" xfId="0" applyFont="1" applyFill="1" applyBorder="1"/>
    <xf numFmtId="0" fontId="16" fillId="13" borderId="0" xfId="0" applyFont="1" applyFill="1" applyBorder="1"/>
    <xf numFmtId="0" fontId="4" fillId="14" borderId="0" xfId="0" applyFont="1" applyFill="1" applyBorder="1"/>
    <xf numFmtId="0" fontId="5" fillId="14" borderId="0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25" fillId="0" borderId="1" xfId="0" applyFont="1" applyBorder="1" applyAlignment="1">
      <alignment horizontal="center"/>
    </xf>
    <xf numFmtId="0" fontId="1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15" fillId="0" borderId="1" xfId="0" applyFont="1" applyBorder="1" applyAlignment="1"/>
    <xf numFmtId="0" fontId="26" fillId="9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27" fillId="17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9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2" fillId="13" borderId="7" xfId="0" applyFont="1" applyFill="1" applyBorder="1"/>
    <xf numFmtId="0" fontId="15" fillId="1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30" fillId="18" borderId="0" xfId="0" applyFont="1" applyFill="1" applyBorder="1"/>
    <xf numFmtId="0" fontId="31" fillId="18" borderId="0" xfId="0" applyFont="1" applyFill="1" applyBorder="1"/>
    <xf numFmtId="0" fontId="32" fillId="19" borderId="1" xfId="0" applyFont="1" applyFill="1" applyBorder="1" applyAlignment="1">
      <alignment horizontal="center"/>
    </xf>
    <xf numFmtId="0" fontId="33" fillId="19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3" fillId="19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0" fillId="0" borderId="2" xfId="0" applyFont="1" applyBorder="1" applyAlignment="1"/>
    <xf numFmtId="0" fontId="33" fillId="19" borderId="5" xfId="0" applyFont="1" applyFill="1" applyBorder="1" applyAlignment="1">
      <alignment horizontal="center"/>
    </xf>
    <xf numFmtId="0" fontId="33" fillId="19" borderId="2" xfId="0" applyFont="1" applyFill="1" applyBorder="1" applyAlignment="1"/>
    <xf numFmtId="0" fontId="9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13" fillId="15" borderId="3" xfId="0" applyFont="1" applyFill="1" applyBorder="1" applyAlignment="1">
      <alignment horizontal="center" vertical="center" wrapText="1"/>
    </xf>
    <xf numFmtId="0" fontId="13" fillId="15" borderId="5" xfId="0" applyFont="1" applyFill="1" applyBorder="1" applyAlignment="1">
      <alignment horizontal="center" vertical="center" wrapText="1"/>
    </xf>
    <xf numFmtId="0" fontId="14" fillId="16" borderId="5" xfId="0" applyFont="1" applyFill="1" applyBorder="1"/>
    <xf numFmtId="0" fontId="6" fillId="15" borderId="4" xfId="0" applyFont="1" applyFill="1" applyBorder="1" applyAlignment="1">
      <alignment horizontal="center" vertical="center"/>
    </xf>
    <xf numFmtId="0" fontId="1" fillId="16" borderId="6" xfId="0" applyFont="1" applyFill="1" applyBorder="1"/>
    <xf numFmtId="0" fontId="13" fillId="15" borderId="3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14" fontId="13" fillId="15" borderId="3" xfId="0" applyNumberFormat="1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Fill="1" applyBorder="1"/>
    <xf numFmtId="0" fontId="1" fillId="0" borderId="9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0</xdr:row>
      <xdr:rowOff>76200</xdr:rowOff>
    </xdr:from>
    <xdr:to>
      <xdr:col>18</xdr:col>
      <xdr:colOff>247650</xdr:colOff>
      <xdr:row>8</xdr:row>
      <xdr:rowOff>28575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7950" y="7620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716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533399</xdr:colOff>
      <xdr:row>0</xdr:row>
      <xdr:rowOff>114300</xdr:rowOff>
    </xdr:from>
    <xdr:to>
      <xdr:col>8</xdr:col>
      <xdr:colOff>561974</xdr:colOff>
      <xdr:row>8</xdr:row>
      <xdr:rowOff>90641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799" y="114300"/>
          <a:ext cx="1152525" cy="1338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60"/>
      <c r="B10" s="60"/>
      <c r="C10" s="61" t="s">
        <v>3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5" t="s">
        <v>4</v>
      </c>
      <c r="B11" s="115" t="s">
        <v>5</v>
      </c>
      <c r="C11" s="115" t="s">
        <v>6</v>
      </c>
      <c r="D11" s="115" t="s">
        <v>7</v>
      </c>
      <c r="E11" s="118" t="s">
        <v>8</v>
      </c>
      <c r="F11" s="112" t="s">
        <v>128</v>
      </c>
      <c r="G11" s="114"/>
      <c r="H11" s="117" t="s">
        <v>129</v>
      </c>
      <c r="I11" s="114"/>
      <c r="J11" s="112" t="s">
        <v>130</v>
      </c>
      <c r="K11" s="114"/>
      <c r="L11" s="112" t="s">
        <v>131</v>
      </c>
      <c r="M11" s="114"/>
      <c r="N11" s="117" t="s">
        <v>133</v>
      </c>
      <c r="O11" s="114"/>
      <c r="P11" s="119" t="s">
        <v>134</v>
      </c>
      <c r="Q11" s="114"/>
      <c r="R11" s="117" t="s">
        <v>136</v>
      </c>
      <c r="S11" s="114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6"/>
      <c r="B12" s="116"/>
      <c r="C12" s="116"/>
      <c r="D12" s="116"/>
      <c r="E12" s="116"/>
      <c r="F12" s="117" t="s">
        <v>25</v>
      </c>
      <c r="G12" s="114"/>
      <c r="H12" s="112" t="s">
        <v>23</v>
      </c>
      <c r="I12" s="114"/>
      <c r="J12" s="112" t="s">
        <v>9</v>
      </c>
      <c r="K12" s="113"/>
      <c r="L12" s="112" t="s">
        <v>132</v>
      </c>
      <c r="M12" s="113"/>
      <c r="N12" s="112" t="s">
        <v>26</v>
      </c>
      <c r="O12" s="113"/>
      <c r="P12" s="117" t="s">
        <v>24</v>
      </c>
      <c r="Q12" s="114"/>
      <c r="R12" s="117" t="s">
        <v>135</v>
      </c>
      <c r="S12" s="114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100</v>
      </c>
      <c r="C13" s="7" t="s">
        <v>36</v>
      </c>
      <c r="D13" s="8" t="s">
        <v>37</v>
      </c>
      <c r="E13" s="91">
        <f t="shared" ref="E13:E35" si="0">SUM(F13:S13)</f>
        <v>225</v>
      </c>
      <c r="F13" s="92">
        <v>25</v>
      </c>
      <c r="G13" s="92">
        <v>25</v>
      </c>
      <c r="H13" s="92">
        <v>25</v>
      </c>
      <c r="I13" s="32">
        <v>22</v>
      </c>
      <c r="J13" s="32">
        <v>22</v>
      </c>
      <c r="K13" s="32">
        <v>16</v>
      </c>
      <c r="L13" s="92">
        <v>25</v>
      </c>
      <c r="M13" s="92">
        <v>25</v>
      </c>
      <c r="N13" s="32">
        <v>22</v>
      </c>
      <c r="O13" s="32">
        <v>18</v>
      </c>
      <c r="P13" s="66"/>
      <c r="Q13" s="66"/>
      <c r="R13" s="66"/>
      <c r="S13" s="32"/>
    </row>
    <row r="14" spans="1:26" ht="12.75" customHeight="1" x14ac:dyDescent="0.25">
      <c r="A14" s="5">
        <v>2</v>
      </c>
      <c r="B14" s="66">
        <v>338</v>
      </c>
      <c r="C14" s="7" t="s">
        <v>40</v>
      </c>
      <c r="D14" s="8" t="s">
        <v>41</v>
      </c>
      <c r="E14" s="84">
        <f t="shared" si="0"/>
        <v>201</v>
      </c>
      <c r="F14" s="32">
        <v>20</v>
      </c>
      <c r="G14" s="32">
        <v>22</v>
      </c>
      <c r="H14" s="32">
        <v>20</v>
      </c>
      <c r="I14" s="92">
        <v>25</v>
      </c>
      <c r="J14" s="32">
        <v>20</v>
      </c>
      <c r="K14" s="92">
        <v>25</v>
      </c>
      <c r="L14" s="32">
        <v>22</v>
      </c>
      <c r="M14" s="32">
        <v>22</v>
      </c>
      <c r="N14" s="32"/>
      <c r="O14" s="92">
        <v>25</v>
      </c>
      <c r="P14" s="32"/>
      <c r="Q14" s="32"/>
      <c r="R14" s="32"/>
      <c r="S14" s="66"/>
    </row>
    <row r="15" spans="1:26" ht="12.75" customHeight="1" x14ac:dyDescent="0.25">
      <c r="A15" s="5">
        <v>3</v>
      </c>
      <c r="B15" s="6">
        <v>91</v>
      </c>
      <c r="C15" s="7" t="s">
        <v>32</v>
      </c>
      <c r="D15" s="8" t="s">
        <v>33</v>
      </c>
      <c r="E15" s="31">
        <f t="shared" si="0"/>
        <v>186</v>
      </c>
      <c r="F15" s="32">
        <v>18</v>
      </c>
      <c r="G15" s="32">
        <v>18</v>
      </c>
      <c r="H15" s="32">
        <v>16</v>
      </c>
      <c r="I15" s="32">
        <v>18</v>
      </c>
      <c r="J15" s="32">
        <v>18</v>
      </c>
      <c r="K15" s="32">
        <v>20</v>
      </c>
      <c r="L15" s="32">
        <v>18</v>
      </c>
      <c r="M15" s="32">
        <v>20</v>
      </c>
      <c r="N15" s="32">
        <v>18</v>
      </c>
      <c r="O15" s="32">
        <v>22</v>
      </c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69</v>
      </c>
      <c r="C16" s="7" t="s">
        <v>27</v>
      </c>
      <c r="D16" s="69" t="s">
        <v>45</v>
      </c>
      <c r="E16" s="31">
        <f t="shared" si="0"/>
        <v>173</v>
      </c>
      <c r="F16" s="32">
        <v>16</v>
      </c>
      <c r="G16" s="32">
        <v>15</v>
      </c>
      <c r="H16" s="32">
        <v>18</v>
      </c>
      <c r="I16" s="32">
        <v>20</v>
      </c>
      <c r="J16" s="32">
        <v>16</v>
      </c>
      <c r="K16" s="32">
        <v>18</v>
      </c>
      <c r="L16" s="32">
        <v>16</v>
      </c>
      <c r="M16" s="32">
        <v>18</v>
      </c>
      <c r="N16" s="32">
        <v>20</v>
      </c>
      <c r="O16" s="32">
        <v>16</v>
      </c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92</v>
      </c>
      <c r="C17" s="7" t="s">
        <v>34</v>
      </c>
      <c r="D17" s="8" t="s">
        <v>35</v>
      </c>
      <c r="E17" s="31">
        <f t="shared" si="0"/>
        <v>158</v>
      </c>
      <c r="F17" s="32">
        <v>14</v>
      </c>
      <c r="G17" s="32">
        <v>16</v>
      </c>
      <c r="H17" s="32"/>
      <c r="I17" s="32"/>
      <c r="J17" s="92">
        <v>25</v>
      </c>
      <c r="K17" s="32">
        <v>22</v>
      </c>
      <c r="L17" s="32">
        <v>20</v>
      </c>
      <c r="M17" s="32">
        <v>16</v>
      </c>
      <c r="N17" s="92">
        <v>25</v>
      </c>
      <c r="O17" s="32">
        <v>20</v>
      </c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6</v>
      </c>
      <c r="C18" s="68" t="s">
        <v>118</v>
      </c>
      <c r="D18" s="69" t="s">
        <v>51</v>
      </c>
      <c r="E18" s="31">
        <f t="shared" si="0"/>
        <v>151</v>
      </c>
      <c r="F18" s="32">
        <v>15</v>
      </c>
      <c r="G18" s="32">
        <v>14</v>
      </c>
      <c r="H18" s="32">
        <v>15</v>
      </c>
      <c r="I18" s="32">
        <v>16</v>
      </c>
      <c r="J18" s="32">
        <v>15</v>
      </c>
      <c r="K18" s="32">
        <v>15</v>
      </c>
      <c r="L18" s="32">
        <v>15</v>
      </c>
      <c r="M18" s="32">
        <v>15</v>
      </c>
      <c r="N18" s="32">
        <v>16</v>
      </c>
      <c r="O18" s="32">
        <v>15</v>
      </c>
      <c r="P18" s="32"/>
      <c r="Q18" s="32"/>
      <c r="R18" s="32"/>
      <c r="S18" s="32"/>
    </row>
    <row r="19" spans="1:19" ht="12.75" customHeight="1" x14ac:dyDescent="0.25">
      <c r="A19" s="5">
        <v>7</v>
      </c>
      <c r="B19" s="6">
        <v>21</v>
      </c>
      <c r="C19" s="68" t="s">
        <v>151</v>
      </c>
      <c r="D19" s="69" t="s">
        <v>41</v>
      </c>
      <c r="E19" s="31">
        <f t="shared" si="0"/>
        <v>132</v>
      </c>
      <c r="F19" s="32">
        <v>13</v>
      </c>
      <c r="G19" s="32">
        <v>13</v>
      </c>
      <c r="H19" s="32">
        <v>14</v>
      </c>
      <c r="I19" s="32">
        <v>14</v>
      </c>
      <c r="J19" s="32">
        <v>13</v>
      </c>
      <c r="K19" s="32">
        <v>14</v>
      </c>
      <c r="L19" s="32">
        <v>14</v>
      </c>
      <c r="M19" s="32">
        <v>14</v>
      </c>
      <c r="N19" s="32">
        <v>12</v>
      </c>
      <c r="O19" s="32">
        <v>11</v>
      </c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96</v>
      </c>
      <c r="C20" s="68" t="s">
        <v>162</v>
      </c>
      <c r="D20" s="69" t="s">
        <v>111</v>
      </c>
      <c r="E20" s="31">
        <f t="shared" si="0"/>
        <v>89</v>
      </c>
      <c r="F20" s="32"/>
      <c r="G20" s="32"/>
      <c r="H20" s="32">
        <v>10</v>
      </c>
      <c r="I20" s="32">
        <v>10</v>
      </c>
      <c r="J20" s="32">
        <v>12</v>
      </c>
      <c r="K20" s="32">
        <v>13</v>
      </c>
      <c r="L20" s="32">
        <v>12</v>
      </c>
      <c r="M20" s="32">
        <v>12</v>
      </c>
      <c r="N20" s="32">
        <v>11</v>
      </c>
      <c r="O20" s="32">
        <v>9</v>
      </c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161</v>
      </c>
      <c r="C21" s="68" t="s">
        <v>59</v>
      </c>
      <c r="D21" s="69" t="s">
        <v>33</v>
      </c>
      <c r="E21" s="31">
        <f t="shared" si="0"/>
        <v>71</v>
      </c>
      <c r="F21" s="32">
        <v>22</v>
      </c>
      <c r="G21" s="32">
        <v>20</v>
      </c>
      <c r="H21" s="32">
        <v>22</v>
      </c>
      <c r="I21" s="32">
        <v>7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10</v>
      </c>
      <c r="B22" s="6">
        <v>24</v>
      </c>
      <c r="C22" s="68" t="s">
        <v>119</v>
      </c>
      <c r="D22" s="69" t="s">
        <v>33</v>
      </c>
      <c r="E22" s="31">
        <f t="shared" si="0"/>
        <v>63</v>
      </c>
      <c r="F22" s="32">
        <v>9</v>
      </c>
      <c r="G22" s="32">
        <v>9</v>
      </c>
      <c r="H22" s="32"/>
      <c r="I22" s="32"/>
      <c r="J22" s="32">
        <v>11</v>
      </c>
      <c r="K22" s="32">
        <v>12</v>
      </c>
      <c r="L22" s="32">
        <v>11</v>
      </c>
      <c r="M22" s="32">
        <v>11</v>
      </c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">
        <v>34</v>
      </c>
      <c r="C23" s="68" t="s">
        <v>159</v>
      </c>
      <c r="D23" s="69" t="s">
        <v>160</v>
      </c>
      <c r="E23" s="31">
        <f t="shared" si="0"/>
        <v>56</v>
      </c>
      <c r="F23" s="32"/>
      <c r="G23" s="32"/>
      <c r="H23" s="32">
        <v>13</v>
      </c>
      <c r="I23" s="32">
        <v>15</v>
      </c>
      <c r="J23" s="32"/>
      <c r="K23" s="32"/>
      <c r="L23" s="32"/>
      <c r="M23" s="32"/>
      <c r="N23" s="32">
        <v>15</v>
      </c>
      <c r="O23" s="32">
        <v>13</v>
      </c>
      <c r="P23" s="32"/>
      <c r="Q23" s="32"/>
      <c r="R23" s="32"/>
      <c r="S23" s="32"/>
    </row>
    <row r="24" spans="1:19" ht="12.75" customHeight="1" x14ac:dyDescent="0.25">
      <c r="A24" s="5">
        <v>12</v>
      </c>
      <c r="B24" s="6">
        <v>499</v>
      </c>
      <c r="C24" s="68" t="s">
        <v>126</v>
      </c>
      <c r="D24" s="69" t="s">
        <v>115</v>
      </c>
      <c r="E24" s="31">
        <f t="shared" si="0"/>
        <v>49</v>
      </c>
      <c r="F24" s="32">
        <v>11</v>
      </c>
      <c r="G24" s="32">
        <v>12</v>
      </c>
      <c r="H24" s="32"/>
      <c r="I24" s="32"/>
      <c r="J24" s="32"/>
      <c r="K24" s="32"/>
      <c r="L24" s="32">
        <v>13</v>
      </c>
      <c r="M24" s="32">
        <v>13</v>
      </c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">
        <v>31</v>
      </c>
      <c r="C25" s="68" t="s">
        <v>103</v>
      </c>
      <c r="D25" s="69" t="s">
        <v>67</v>
      </c>
      <c r="E25" s="31">
        <f t="shared" si="0"/>
        <v>47</v>
      </c>
      <c r="F25" s="32">
        <v>12</v>
      </c>
      <c r="G25" s="32">
        <v>11</v>
      </c>
      <c r="H25" s="32">
        <v>11</v>
      </c>
      <c r="I25" s="32">
        <v>13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">
        <v>56</v>
      </c>
      <c r="C26" s="68" t="s">
        <v>237</v>
      </c>
      <c r="D26" s="69" t="s">
        <v>29</v>
      </c>
      <c r="E26" s="31">
        <f t="shared" si="0"/>
        <v>39</v>
      </c>
      <c r="F26" s="32" t="s">
        <v>2</v>
      </c>
      <c r="G26" s="32" t="s">
        <v>2</v>
      </c>
      <c r="H26" s="32">
        <v>12</v>
      </c>
      <c r="I26" s="32" t="s">
        <v>2</v>
      </c>
      <c r="J26" s="32"/>
      <c r="K26" s="32"/>
      <c r="L26" s="32"/>
      <c r="M26" s="32"/>
      <c r="N26" s="32">
        <v>13</v>
      </c>
      <c r="O26" s="32">
        <v>14</v>
      </c>
      <c r="P26" s="32"/>
      <c r="Q26" s="32"/>
      <c r="R26" s="32"/>
      <c r="S26" s="32"/>
    </row>
    <row r="27" spans="1:19" ht="12.75" customHeight="1" x14ac:dyDescent="0.25">
      <c r="A27" s="5">
        <v>15</v>
      </c>
      <c r="B27" s="6">
        <v>12</v>
      </c>
      <c r="C27" s="68" t="s">
        <v>184</v>
      </c>
      <c r="D27" s="69" t="s">
        <v>45</v>
      </c>
      <c r="E27" s="31">
        <f t="shared" si="0"/>
        <v>38</v>
      </c>
      <c r="F27" s="32" t="s">
        <v>2</v>
      </c>
      <c r="G27" s="32" t="s">
        <v>2</v>
      </c>
      <c r="H27" s="32">
        <v>12</v>
      </c>
      <c r="I27" s="32" t="s">
        <v>2</v>
      </c>
      <c r="J27" s="32"/>
      <c r="K27" s="32"/>
      <c r="L27" s="32"/>
      <c r="M27" s="32"/>
      <c r="N27" s="32">
        <v>14</v>
      </c>
      <c r="O27" s="32">
        <v>12</v>
      </c>
      <c r="P27" s="32"/>
      <c r="Q27" s="32"/>
      <c r="R27" s="32"/>
      <c r="S27" s="32"/>
    </row>
    <row r="28" spans="1:19" ht="12.75" customHeight="1" x14ac:dyDescent="0.25">
      <c r="A28" s="5">
        <v>16</v>
      </c>
      <c r="B28" s="6">
        <v>117</v>
      </c>
      <c r="C28" s="68" t="s">
        <v>165</v>
      </c>
      <c r="D28" s="69" t="s">
        <v>160</v>
      </c>
      <c r="E28" s="31">
        <f t="shared" si="0"/>
        <v>36</v>
      </c>
      <c r="F28" s="32" t="s">
        <v>2</v>
      </c>
      <c r="G28" s="32" t="s">
        <v>2</v>
      </c>
      <c r="H28" s="32">
        <v>7</v>
      </c>
      <c r="I28" s="32">
        <v>9</v>
      </c>
      <c r="J28" s="32"/>
      <c r="K28" s="32"/>
      <c r="L28" s="32"/>
      <c r="M28" s="32"/>
      <c r="N28" s="32">
        <v>10</v>
      </c>
      <c r="O28" s="32">
        <v>10</v>
      </c>
      <c r="P28" s="32"/>
      <c r="Q28" s="32"/>
      <c r="R28" s="32"/>
      <c r="S28" s="32"/>
    </row>
    <row r="29" spans="1:19" ht="12.75" customHeight="1" x14ac:dyDescent="0.25">
      <c r="A29" s="5">
        <v>17</v>
      </c>
      <c r="B29" s="6">
        <v>879</v>
      </c>
      <c r="C29" s="68" t="s">
        <v>238</v>
      </c>
      <c r="D29" s="69" t="s">
        <v>29</v>
      </c>
      <c r="E29" s="31">
        <f t="shared" si="0"/>
        <v>29</v>
      </c>
      <c r="F29" s="32" t="s">
        <v>2</v>
      </c>
      <c r="G29" s="32" t="s">
        <v>2</v>
      </c>
      <c r="H29" s="32">
        <v>12</v>
      </c>
      <c r="I29" s="32" t="s">
        <v>2</v>
      </c>
      <c r="J29" s="32"/>
      <c r="K29" s="32"/>
      <c r="L29" s="32"/>
      <c r="M29" s="32"/>
      <c r="N29" s="32">
        <v>9</v>
      </c>
      <c r="O29" s="32">
        <v>8</v>
      </c>
      <c r="P29" s="32"/>
      <c r="Q29" s="32"/>
      <c r="R29" s="32"/>
      <c r="S29" s="32"/>
    </row>
    <row r="30" spans="1:19" ht="12.75" customHeight="1" x14ac:dyDescent="0.25">
      <c r="A30" s="5">
        <v>18</v>
      </c>
      <c r="B30" s="6">
        <v>17</v>
      </c>
      <c r="C30" s="68" t="s">
        <v>161</v>
      </c>
      <c r="D30" s="69" t="s">
        <v>29</v>
      </c>
      <c r="E30" s="31">
        <f t="shared" si="0"/>
        <v>21</v>
      </c>
      <c r="F30" s="32"/>
      <c r="G30" s="32"/>
      <c r="H30" s="32">
        <v>9</v>
      </c>
      <c r="I30" s="32">
        <v>12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.75" customHeight="1" x14ac:dyDescent="0.25">
      <c r="A31" s="5">
        <v>19</v>
      </c>
      <c r="B31" s="6">
        <v>65</v>
      </c>
      <c r="C31" s="68" t="s">
        <v>152</v>
      </c>
      <c r="D31" s="69" t="s">
        <v>39</v>
      </c>
      <c r="E31" s="31">
        <f t="shared" si="0"/>
        <v>20</v>
      </c>
      <c r="F31" s="32">
        <v>10</v>
      </c>
      <c r="G31" s="32">
        <v>10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2.75" customHeight="1" x14ac:dyDescent="0.25">
      <c r="A32" s="5">
        <v>20</v>
      </c>
      <c r="B32" s="6">
        <v>800</v>
      </c>
      <c r="C32" s="68" t="s">
        <v>163</v>
      </c>
      <c r="D32" s="69" t="s">
        <v>164</v>
      </c>
      <c r="E32" s="31">
        <f t="shared" si="0"/>
        <v>17</v>
      </c>
      <c r="F32" s="32" t="s">
        <v>2</v>
      </c>
      <c r="G32" s="32" t="s">
        <v>2</v>
      </c>
      <c r="H32" s="32">
        <v>6</v>
      </c>
      <c r="I32" s="32">
        <v>11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2.75" customHeight="1" x14ac:dyDescent="0.25">
      <c r="A33" s="5">
        <v>21</v>
      </c>
      <c r="B33" s="6">
        <v>126</v>
      </c>
      <c r="C33" s="68" t="s">
        <v>166</v>
      </c>
      <c r="D33" s="69" t="s">
        <v>29</v>
      </c>
      <c r="E33" s="31">
        <f t="shared" si="0"/>
        <v>16</v>
      </c>
      <c r="F33" s="32" t="s">
        <v>2</v>
      </c>
      <c r="G33" s="32" t="s">
        <v>2</v>
      </c>
      <c r="H33" s="32">
        <v>8</v>
      </c>
      <c r="I33" s="32">
        <v>8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2.75" customHeight="1" x14ac:dyDescent="0.25">
      <c r="A34" s="5">
        <v>22</v>
      </c>
      <c r="B34" s="6">
        <v>62</v>
      </c>
      <c r="C34" s="68" t="s">
        <v>189</v>
      </c>
      <c r="D34" s="69" t="s">
        <v>190</v>
      </c>
      <c r="E34" s="31">
        <f t="shared" si="0"/>
        <v>14</v>
      </c>
      <c r="F34" s="32" t="s">
        <v>2</v>
      </c>
      <c r="G34" s="32" t="s">
        <v>2</v>
      </c>
      <c r="H34" s="32" t="s">
        <v>2</v>
      </c>
      <c r="I34" s="32" t="s">
        <v>2</v>
      </c>
      <c r="J34" s="32">
        <v>14</v>
      </c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2.75" customHeight="1" x14ac:dyDescent="0.25">
      <c r="A35" s="5">
        <v>23</v>
      </c>
      <c r="B35" s="6">
        <v>95</v>
      </c>
      <c r="C35" s="68" t="s">
        <v>167</v>
      </c>
      <c r="D35" s="69" t="s">
        <v>111</v>
      </c>
      <c r="E35" s="31">
        <f t="shared" si="0"/>
        <v>12</v>
      </c>
      <c r="F35" s="32" t="s">
        <v>2</v>
      </c>
      <c r="G35" s="32" t="s">
        <v>2</v>
      </c>
      <c r="H35" s="32">
        <v>12</v>
      </c>
      <c r="I35" s="32" t="s">
        <v>2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s="53" customFormat="1" ht="12.75" customHeight="1" x14ac:dyDescent="0.25">
      <c r="A36" s="42"/>
      <c r="B36" s="43"/>
      <c r="C36" s="44" t="s">
        <v>2</v>
      </c>
      <c r="D36" s="45"/>
      <c r="E36" s="54"/>
      <c r="F36" s="52"/>
      <c r="G36" s="52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s="53" customFormat="1" ht="12.75" customHeight="1" x14ac:dyDescent="0.25">
      <c r="A37" s="42"/>
      <c r="B37" s="43"/>
      <c r="C37" s="44"/>
      <c r="D37" s="45"/>
      <c r="E37" s="54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s="53" customFormat="1" ht="12.75" customHeight="1" x14ac:dyDescent="0.25">
      <c r="A38" s="42"/>
      <c r="B38" s="43"/>
      <c r="C38" s="44"/>
      <c r="D38" s="45"/>
      <c r="E38" s="54"/>
      <c r="F38" s="46"/>
      <c r="G38" s="46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s="53" customFormat="1" ht="12.75" customHeight="1" x14ac:dyDescent="0.25">
      <c r="A39" s="42"/>
      <c r="B39" s="43"/>
      <c r="C39" s="44"/>
      <c r="D39" s="45"/>
      <c r="E39" s="54"/>
      <c r="F39" s="46"/>
      <c r="G39" s="46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s="53" customFormat="1" ht="12.75" customHeight="1" x14ac:dyDescent="0.25">
      <c r="A40" s="42"/>
      <c r="B40" s="43"/>
      <c r="C40" s="44"/>
      <c r="D40" s="45"/>
      <c r="E40" s="54"/>
      <c r="F40" s="46"/>
      <c r="G40" s="46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s="53" customFormat="1" ht="12.75" customHeight="1" x14ac:dyDescent="0.25">
      <c r="A41" s="42"/>
      <c r="B41" s="43"/>
      <c r="C41" s="44"/>
      <c r="D41" s="45"/>
      <c r="E41" s="54"/>
      <c r="F41" s="40"/>
      <c r="G41" s="40"/>
      <c r="H41" s="46"/>
      <c r="I41" s="46"/>
      <c r="J41" s="46"/>
      <c r="K41" s="40"/>
      <c r="L41" s="40"/>
      <c r="M41" s="40"/>
      <c r="N41" s="40"/>
      <c r="O41" s="40"/>
      <c r="P41" s="40"/>
      <c r="Q41" s="40"/>
      <c r="R41" s="40"/>
      <c r="S41" s="40"/>
    </row>
    <row r="42" spans="1:19" s="53" customFormat="1" ht="12.75" customHeight="1" x14ac:dyDescent="0.25">
      <c r="A42" s="42"/>
      <c r="B42" s="43"/>
      <c r="C42" s="44"/>
      <c r="D42" s="45"/>
      <c r="E42" s="54"/>
      <c r="F42" s="46"/>
      <c r="G42" s="46"/>
      <c r="H42" s="46"/>
      <c r="I42" s="46"/>
      <c r="J42" s="46"/>
      <c r="K42" s="40"/>
      <c r="L42" s="40"/>
      <c r="M42" s="40"/>
      <c r="N42" s="40"/>
      <c r="O42" s="40"/>
      <c r="P42" s="40"/>
      <c r="Q42" s="40"/>
      <c r="R42" s="40"/>
      <c r="S42" s="40"/>
    </row>
    <row r="43" spans="1:19" s="53" customFormat="1" ht="12.75" customHeight="1" x14ac:dyDescent="0.25">
      <c r="A43" s="42"/>
      <c r="B43" s="43"/>
      <c r="C43" s="44"/>
      <c r="D43" s="45"/>
      <c r="E43" s="54"/>
      <c r="F43" s="46"/>
      <c r="G43" s="46"/>
      <c r="H43" s="40"/>
      <c r="I43" s="40"/>
      <c r="J43" s="40"/>
      <c r="K43" s="46"/>
      <c r="L43" s="46"/>
      <c r="M43" s="46"/>
      <c r="N43" s="46"/>
      <c r="O43" s="46"/>
      <c r="P43" s="46"/>
      <c r="Q43" s="46"/>
      <c r="R43" s="46"/>
      <c r="S43" s="46"/>
    </row>
    <row r="44" spans="1:19" s="53" customFormat="1" ht="12.75" customHeight="1" x14ac:dyDescent="0.25">
      <c r="A44" s="42"/>
      <c r="B44" s="43"/>
      <c r="C44" s="44"/>
      <c r="D44" s="45"/>
      <c r="E44" s="54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s="53" customFormat="1" ht="12.75" customHeight="1" x14ac:dyDescent="0.25">
      <c r="A45" s="42"/>
      <c r="B45" s="43"/>
      <c r="C45" s="44"/>
      <c r="D45" s="45"/>
      <c r="E45" s="54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s="53" customFormat="1" ht="12.75" customHeight="1" x14ac:dyDescent="0.25">
      <c r="A46" s="42"/>
      <c r="B46" s="43"/>
      <c r="C46" s="44"/>
      <c r="D46" s="45"/>
      <c r="E46" s="54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s="53" customFormat="1" ht="12.75" customHeight="1" x14ac:dyDescent="0.25">
      <c r="A47" s="42"/>
      <c r="B47" s="43"/>
      <c r="C47" s="44"/>
      <c r="D47" s="45"/>
      <c r="E47" s="54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53" customFormat="1" ht="12.75" customHeight="1" x14ac:dyDescent="0.25">
      <c r="A48" s="42"/>
      <c r="B48" s="43"/>
      <c r="C48" s="44"/>
      <c r="D48" s="45"/>
      <c r="E48" s="54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s="53" customFormat="1" ht="12.75" customHeight="1" x14ac:dyDescent="0.25">
      <c r="A49" s="42"/>
      <c r="B49" s="43"/>
      <c r="C49" s="44"/>
      <c r="D49" s="45"/>
      <c r="E49" s="54"/>
      <c r="F49" s="40"/>
      <c r="G49" s="40"/>
      <c r="H49" s="40"/>
      <c r="I49" s="40"/>
      <c r="J49" s="40"/>
      <c r="K49" s="46"/>
      <c r="L49" s="46"/>
      <c r="M49" s="46"/>
      <c r="N49" s="46"/>
      <c r="O49" s="46"/>
      <c r="P49" s="46"/>
      <c r="Q49" s="46"/>
      <c r="R49" s="46"/>
      <c r="S49" s="46"/>
    </row>
    <row r="50" spans="1:19" s="53" customFormat="1" ht="12.75" customHeight="1" x14ac:dyDescent="0.25">
      <c r="A50" s="42"/>
      <c r="B50" s="43"/>
      <c r="C50" s="44"/>
      <c r="D50" s="45"/>
      <c r="E50" s="54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s="53" customFormat="1" ht="12.75" customHeight="1" x14ac:dyDescent="0.25">
      <c r="A51" s="42"/>
      <c r="B51" s="43"/>
      <c r="C51" s="44"/>
      <c r="D51" s="45"/>
      <c r="E51" s="54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53" customFormat="1" ht="12.75" customHeight="1" x14ac:dyDescent="0.25">
      <c r="A52" s="42"/>
      <c r="B52" s="43"/>
      <c r="C52" s="44"/>
      <c r="D52" s="45"/>
      <c r="E52" s="5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s="53" customFormat="1" ht="12.75" customHeight="1" x14ac:dyDescent="0.25">
      <c r="A53" s="42"/>
      <c r="B53" s="43"/>
      <c r="C53" s="44"/>
      <c r="D53" s="45"/>
      <c r="E53" s="54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s="53" customFormat="1" ht="12.75" customHeight="1" x14ac:dyDescent="0.25">
      <c r="A54" s="42"/>
      <c r="B54" s="43"/>
      <c r="C54" s="44"/>
      <c r="D54" s="45"/>
      <c r="E54" s="54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s="53" customFormat="1" ht="12.75" customHeight="1" x14ac:dyDescent="0.25">
      <c r="A55" s="42"/>
      <c r="B55" s="43"/>
      <c r="C55" s="44"/>
      <c r="D55" s="45"/>
      <c r="E55" s="54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s="53" customFormat="1" ht="12.75" customHeight="1" x14ac:dyDescent="0.25">
      <c r="A56" s="42"/>
      <c r="B56" s="43"/>
      <c r="C56" s="44"/>
      <c r="D56" s="45"/>
      <c r="E56" s="54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s="53" customFormat="1" ht="12.75" customHeight="1" x14ac:dyDescent="0.25">
      <c r="A57" s="42"/>
      <c r="B57" s="43"/>
      <c r="C57" s="44"/>
      <c r="D57" s="45"/>
      <c r="E57" s="54"/>
      <c r="F57" s="40"/>
      <c r="G57" s="40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s="53" customFormat="1" ht="12.75" customHeight="1" x14ac:dyDescent="0.25">
      <c r="A58" s="42"/>
      <c r="B58" s="43"/>
      <c r="C58" s="44"/>
      <c r="D58" s="45"/>
      <c r="E58" s="54"/>
      <c r="F58" s="40"/>
      <c r="G58" s="40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s="53" customFormat="1" ht="12.75" customHeight="1" x14ac:dyDescent="0.25">
      <c r="A59" s="42"/>
      <c r="B59" s="43"/>
      <c r="C59" s="44"/>
      <c r="D59" s="45"/>
      <c r="E59" s="54"/>
      <c r="F59" s="40"/>
      <c r="G59" s="40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s="53" customFormat="1" ht="12.75" customHeight="1" x14ac:dyDescent="0.25">
      <c r="A60" s="42"/>
      <c r="B60" s="43"/>
      <c r="C60" s="44"/>
      <c r="D60" s="45"/>
      <c r="E60" s="54"/>
      <c r="F60" s="40"/>
      <c r="G60" s="40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s="53" customFormat="1" ht="12.75" customHeight="1" x14ac:dyDescent="0.25">
      <c r="A61" s="42"/>
      <c r="B61" s="43"/>
      <c r="C61" s="44"/>
      <c r="D61" s="45"/>
      <c r="E61" s="54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s="53" customFormat="1" ht="12.75" customHeight="1" x14ac:dyDescent="0.25">
      <c r="A62" s="42"/>
      <c r="B62" s="43"/>
      <c r="C62" s="44"/>
      <c r="D62" s="45"/>
      <c r="E62" s="54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s="53" customFormat="1" ht="12.75" customHeight="1" x14ac:dyDescent="0.25">
      <c r="A63" s="42"/>
      <c r="B63" s="43"/>
      <c r="C63" s="44"/>
      <c r="D63" s="45"/>
      <c r="E63" s="54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s="53" customFormat="1" ht="12.75" customHeight="1" x14ac:dyDescent="0.25">
      <c r="A64" s="42"/>
      <c r="B64" s="43"/>
      <c r="C64" s="44"/>
      <c r="D64" s="45"/>
      <c r="E64" s="54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26" s="53" customFormat="1" ht="12.75" customHeight="1" x14ac:dyDescent="0.25">
      <c r="A65" s="42"/>
      <c r="B65" s="43"/>
      <c r="C65" s="44"/>
      <c r="D65" s="45"/>
      <c r="E65" s="54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26" s="53" customFormat="1" ht="12.75" customHeight="1" x14ac:dyDescent="0.25">
      <c r="A66" s="42"/>
      <c r="B66" s="43"/>
      <c r="C66" s="44"/>
      <c r="D66" s="45"/>
      <c r="E66" s="54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26" s="53" customFormat="1" ht="12.75" customHeight="1" x14ac:dyDescent="0.25">
      <c r="A67" s="42"/>
      <c r="B67" s="43"/>
      <c r="C67" s="44"/>
      <c r="D67" s="45"/>
      <c r="E67" s="54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26" s="53" customFormat="1" ht="12.75" customHeight="1" x14ac:dyDescent="0.25">
      <c r="A68" s="42"/>
      <c r="B68" s="43"/>
      <c r="C68" s="47"/>
      <c r="D68" s="45"/>
      <c r="E68" s="54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26" s="53" customFormat="1" ht="12.75" customHeight="1" x14ac:dyDescent="0.25">
      <c r="A69" s="42"/>
      <c r="B69" s="43"/>
      <c r="C69" s="48"/>
      <c r="D69" s="45"/>
      <c r="E69" s="54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26" s="53" customFormat="1" ht="12.75" customHeight="1" x14ac:dyDescent="0.25">
      <c r="A70" s="42"/>
      <c r="B70" s="43"/>
      <c r="C70" s="44"/>
      <c r="D70" s="45"/>
      <c r="E70" s="54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26" s="53" customFormat="1" ht="12.75" customHeight="1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O71" s="42"/>
      <c r="Q71" s="42"/>
      <c r="R71" s="42"/>
      <c r="S71" s="42"/>
    </row>
    <row r="72" spans="1:26" s="53" customFormat="1" ht="12.75" customHeight="1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O72" s="42"/>
      <c r="Q72" s="42"/>
      <c r="R72" s="42"/>
      <c r="S72" s="42"/>
    </row>
    <row r="73" spans="1:26" s="53" customFormat="1" ht="12.75" customHeight="1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O73" s="42"/>
      <c r="Q73" s="42"/>
      <c r="R73" s="42"/>
      <c r="S73" s="42"/>
    </row>
    <row r="74" spans="1:26" s="53" customFormat="1" ht="25.5" customHeight="1" x14ac:dyDescent="0.4">
      <c r="A74" s="42"/>
      <c r="B74" s="42"/>
      <c r="C74" s="49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s="53" customFormat="1" ht="15" customHeight="1" x14ac:dyDescent="0.2">
      <c r="A75" s="109"/>
      <c r="B75" s="109"/>
      <c r="C75" s="109"/>
      <c r="D75" s="109"/>
      <c r="E75" s="111"/>
      <c r="F75" s="108"/>
      <c r="G75" s="106"/>
      <c r="H75" s="107"/>
      <c r="I75" s="106"/>
      <c r="J75" s="107"/>
      <c r="K75" s="106"/>
      <c r="L75" s="108"/>
      <c r="M75" s="106"/>
      <c r="N75" s="107"/>
      <c r="O75" s="106"/>
      <c r="P75" s="105"/>
      <c r="Q75" s="106"/>
      <c r="R75" s="107"/>
      <c r="S75" s="106"/>
      <c r="T75" s="42"/>
      <c r="U75" s="42"/>
      <c r="V75" s="42"/>
      <c r="W75" s="42"/>
      <c r="X75" s="42"/>
      <c r="Y75" s="42"/>
      <c r="Z75" s="42"/>
    </row>
    <row r="76" spans="1:26" s="53" customFormat="1" ht="15" customHeight="1" x14ac:dyDescent="0.2">
      <c r="A76" s="110"/>
      <c r="B76" s="110"/>
      <c r="C76" s="110"/>
      <c r="D76" s="110"/>
      <c r="E76" s="110"/>
      <c r="F76" s="107"/>
      <c r="G76" s="106"/>
      <c r="H76" s="108"/>
      <c r="I76" s="106"/>
      <c r="J76" s="107"/>
      <c r="K76" s="106"/>
      <c r="L76" s="107"/>
      <c r="M76" s="106"/>
      <c r="N76" s="108"/>
      <c r="O76" s="106"/>
      <c r="P76" s="107"/>
      <c r="Q76" s="106"/>
      <c r="R76" s="107"/>
      <c r="S76" s="106"/>
      <c r="T76" s="42"/>
      <c r="U76" s="42"/>
      <c r="V76" s="42"/>
      <c r="W76" s="42"/>
      <c r="X76" s="42"/>
      <c r="Y76" s="42"/>
      <c r="Z76" s="42"/>
    </row>
    <row r="77" spans="1:26" s="53" customFormat="1" ht="12.75" customHeight="1" x14ac:dyDescent="0.25">
      <c r="A77" s="42"/>
      <c r="B77" s="43"/>
      <c r="C77" s="44"/>
      <c r="D77" s="45"/>
      <c r="E77" s="55"/>
      <c r="F77" s="52"/>
      <c r="G77" s="52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26" s="53" customFormat="1" ht="12.75" customHeight="1" x14ac:dyDescent="0.25">
      <c r="A78" s="42"/>
      <c r="B78" s="43"/>
      <c r="C78" s="44"/>
      <c r="D78" s="45"/>
      <c r="E78" s="54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26" s="53" customFormat="1" ht="12.75" customHeight="1" x14ac:dyDescent="0.25">
      <c r="A79" s="42"/>
      <c r="B79" s="43"/>
      <c r="C79" s="44"/>
      <c r="D79" s="45"/>
      <c r="E79" s="5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26" s="53" customFormat="1" ht="12.75" customHeight="1" x14ac:dyDescent="0.25">
      <c r="A80" s="42"/>
      <c r="B80" s="43"/>
      <c r="C80" s="47"/>
      <c r="D80" s="45"/>
      <c r="E80" s="54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1:26" s="53" customFormat="1" ht="12.75" customHeight="1" x14ac:dyDescent="0.25">
      <c r="A81" s="42"/>
      <c r="B81" s="43"/>
      <c r="C81" s="48"/>
      <c r="D81" s="45"/>
      <c r="E81" s="54"/>
      <c r="F81" s="46"/>
      <c r="G81" s="46"/>
      <c r="H81" s="46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26" s="53" customFormat="1" ht="12.75" customHeight="1" x14ac:dyDescent="0.25">
      <c r="A82" s="42"/>
      <c r="B82" s="43"/>
      <c r="C82" s="44"/>
      <c r="D82" s="45"/>
      <c r="E82" s="54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</row>
    <row r="83" spans="1:26" s="53" customFormat="1" ht="12.75" customHeight="1" x14ac:dyDescent="0.25">
      <c r="A83" s="42"/>
      <c r="B83" s="43"/>
      <c r="C83" s="44"/>
      <c r="D83" s="45"/>
      <c r="E83" s="54"/>
      <c r="F83" s="40"/>
      <c r="G83" s="40"/>
      <c r="H83" s="40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26" s="53" customFormat="1" ht="12.75" customHeight="1" x14ac:dyDescent="0.25">
      <c r="A84" s="42"/>
      <c r="B84" s="43"/>
      <c r="C84" s="48"/>
      <c r="D84" s="45"/>
      <c r="E84" s="54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1:26" s="53" customFormat="1" ht="12.75" customHeight="1" x14ac:dyDescent="0.25">
      <c r="A85" s="42"/>
      <c r="B85" s="43"/>
      <c r="C85" s="48"/>
      <c r="D85" s="45"/>
      <c r="E85" s="54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26" s="53" customFormat="1" ht="12.75" customHeight="1" x14ac:dyDescent="0.25">
      <c r="A86" s="42"/>
      <c r="B86" s="43"/>
      <c r="C86" s="48"/>
      <c r="D86" s="45"/>
      <c r="E86" s="54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26" s="53" customFormat="1" ht="12.75" customHeight="1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O87" s="42"/>
      <c r="Q87" s="42"/>
      <c r="R87" s="42"/>
      <c r="S87" s="42"/>
    </row>
    <row r="88" spans="1:26" s="53" customFormat="1" ht="12.75" customHeight="1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O88" s="42"/>
      <c r="Q88" s="42"/>
      <c r="R88" s="42"/>
      <c r="S88" s="42"/>
    </row>
    <row r="89" spans="1:26" s="53" customFormat="1" ht="12.75" customHeight="1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O89" s="42"/>
      <c r="Q89" s="42"/>
      <c r="R89" s="42"/>
      <c r="S89" s="42"/>
    </row>
    <row r="90" spans="1:26" s="53" customFormat="1" ht="25.5" customHeight="1" x14ac:dyDescent="0.4">
      <c r="A90" s="42"/>
      <c r="B90" s="42"/>
      <c r="C90" s="49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s="53" customFormat="1" ht="15" customHeight="1" x14ac:dyDescent="0.2">
      <c r="A91" s="109"/>
      <c r="B91" s="109"/>
      <c r="C91" s="109"/>
      <c r="D91" s="109"/>
      <c r="E91" s="111"/>
      <c r="F91" s="108"/>
      <c r="G91" s="106"/>
      <c r="H91" s="107"/>
      <c r="I91" s="106"/>
      <c r="J91" s="107"/>
      <c r="K91" s="106"/>
      <c r="L91" s="108"/>
      <c r="M91" s="106"/>
      <c r="N91" s="107"/>
      <c r="O91" s="106"/>
      <c r="P91" s="105"/>
      <c r="Q91" s="106"/>
      <c r="R91" s="107"/>
      <c r="S91" s="106"/>
      <c r="T91" s="42"/>
      <c r="U91" s="42"/>
      <c r="V91" s="42"/>
      <c r="W91" s="42"/>
      <c r="X91" s="42"/>
      <c r="Y91" s="42"/>
      <c r="Z91" s="42"/>
    </row>
    <row r="92" spans="1:26" s="53" customFormat="1" ht="15" customHeight="1" x14ac:dyDescent="0.2">
      <c r="A92" s="110"/>
      <c r="B92" s="110"/>
      <c r="C92" s="110"/>
      <c r="D92" s="110"/>
      <c r="E92" s="110"/>
      <c r="F92" s="107"/>
      <c r="G92" s="106"/>
      <c r="H92" s="108"/>
      <c r="I92" s="106"/>
      <c r="J92" s="107"/>
      <c r="K92" s="106"/>
      <c r="L92" s="107"/>
      <c r="M92" s="106"/>
      <c r="N92" s="108"/>
      <c r="O92" s="106"/>
      <c r="P92" s="107"/>
      <c r="Q92" s="106"/>
      <c r="R92" s="107"/>
      <c r="S92" s="106"/>
      <c r="T92" s="42"/>
      <c r="U92" s="42"/>
      <c r="V92" s="42"/>
      <c r="W92" s="42"/>
      <c r="X92" s="42"/>
      <c r="Y92" s="42"/>
      <c r="Z92" s="42"/>
    </row>
    <row r="93" spans="1:26" s="53" customFormat="1" ht="12.75" customHeight="1" x14ac:dyDescent="0.25">
      <c r="A93" s="42"/>
      <c r="B93" s="43"/>
      <c r="C93" s="44"/>
      <c r="D93" s="45"/>
      <c r="E93" s="55"/>
      <c r="F93" s="52"/>
      <c r="G93" s="52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26" s="53" customFormat="1" ht="12.75" customHeight="1" x14ac:dyDescent="0.25">
      <c r="A94" s="42"/>
      <c r="B94" s="43"/>
      <c r="C94" s="44"/>
      <c r="D94" s="45"/>
      <c r="E94" s="54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26" s="53" customFormat="1" ht="12.75" customHeight="1" x14ac:dyDescent="0.25">
      <c r="A95" s="42"/>
      <c r="B95" s="43"/>
      <c r="C95" s="44"/>
      <c r="D95" s="45"/>
      <c r="E95" s="54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26" s="53" customFormat="1" ht="12.75" customHeight="1" x14ac:dyDescent="0.25">
      <c r="A96" s="42"/>
      <c r="B96" s="43"/>
      <c r="C96" s="44"/>
      <c r="D96" s="45"/>
      <c r="E96" s="54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26" s="53" customFormat="1" ht="12.75" customHeight="1" x14ac:dyDescent="0.25">
      <c r="A97" s="42"/>
      <c r="B97" s="43"/>
      <c r="C97" s="47"/>
      <c r="D97" s="45"/>
      <c r="E97" s="54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1:26" s="53" customFormat="1" ht="12.75" customHeight="1" x14ac:dyDescent="0.25">
      <c r="A98" s="42"/>
      <c r="B98" s="43"/>
      <c r="C98" s="44"/>
      <c r="D98" s="45"/>
      <c r="E98" s="54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26" s="53" customFormat="1" ht="12.75" customHeight="1" x14ac:dyDescent="0.25">
      <c r="A99" s="42"/>
      <c r="B99" s="43"/>
      <c r="C99" s="44"/>
      <c r="D99" s="45"/>
      <c r="E99" s="54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26" s="53" customFormat="1" ht="12.75" customHeight="1" x14ac:dyDescent="0.25">
      <c r="A100" s="42"/>
      <c r="B100" s="43"/>
      <c r="C100" s="44"/>
      <c r="D100" s="45"/>
      <c r="E100" s="54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26" s="53" customFormat="1" ht="12.75" customHeight="1" x14ac:dyDescent="0.25">
      <c r="A101" s="42"/>
      <c r="B101" s="43"/>
      <c r="C101" s="44"/>
      <c r="D101" s="45"/>
      <c r="E101" s="54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26" s="53" customFormat="1" ht="12.75" customHeight="1" x14ac:dyDescent="0.25">
      <c r="A102" s="42"/>
      <c r="B102" s="43"/>
      <c r="C102" s="44"/>
      <c r="D102" s="45"/>
      <c r="E102" s="54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26" s="53" customFormat="1" ht="12.75" customHeight="1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O103" s="42"/>
      <c r="Q103" s="42"/>
      <c r="R103" s="42"/>
      <c r="S103" s="42"/>
    </row>
    <row r="104" spans="1:26" s="53" customFormat="1" ht="12.75" customHeight="1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O104" s="42"/>
      <c r="Q104" s="42"/>
      <c r="R104" s="42"/>
      <c r="S104" s="42"/>
    </row>
    <row r="105" spans="1:26" s="53" customFormat="1" ht="12.75" customHeight="1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O105" s="42"/>
      <c r="Q105" s="42"/>
      <c r="R105" s="42"/>
      <c r="S105" s="42"/>
    </row>
    <row r="106" spans="1:26" s="53" customFormat="1" ht="25.5" customHeight="1" x14ac:dyDescent="0.4">
      <c r="A106" s="42"/>
      <c r="B106" s="42"/>
      <c r="C106" s="49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s="53" customFormat="1" ht="15" customHeight="1" x14ac:dyDescent="0.2">
      <c r="A107" s="109"/>
      <c r="B107" s="109"/>
      <c r="C107" s="109"/>
      <c r="D107" s="109"/>
      <c r="E107" s="111"/>
      <c r="F107" s="108"/>
      <c r="G107" s="106"/>
      <c r="H107" s="107"/>
      <c r="I107" s="106"/>
      <c r="J107" s="107"/>
      <c r="K107" s="106"/>
      <c r="L107" s="108"/>
      <c r="M107" s="106"/>
      <c r="N107" s="107"/>
      <c r="O107" s="106"/>
      <c r="P107" s="105"/>
      <c r="Q107" s="106"/>
      <c r="R107" s="107"/>
      <c r="S107" s="106"/>
      <c r="T107" s="42"/>
      <c r="U107" s="42"/>
      <c r="V107" s="42"/>
      <c r="W107" s="42"/>
      <c r="X107" s="42"/>
      <c r="Y107" s="42"/>
      <c r="Z107" s="42"/>
    </row>
    <row r="108" spans="1:26" s="53" customFormat="1" ht="15" customHeight="1" x14ac:dyDescent="0.2">
      <c r="A108" s="110"/>
      <c r="B108" s="110"/>
      <c r="C108" s="110"/>
      <c r="D108" s="110"/>
      <c r="E108" s="110"/>
      <c r="F108" s="107"/>
      <c r="G108" s="106"/>
      <c r="H108" s="108"/>
      <c r="I108" s="106"/>
      <c r="J108" s="107"/>
      <c r="K108" s="106"/>
      <c r="L108" s="107"/>
      <c r="M108" s="106"/>
      <c r="N108" s="108"/>
      <c r="O108" s="106"/>
      <c r="P108" s="107"/>
      <c r="Q108" s="106"/>
      <c r="R108" s="107"/>
      <c r="S108" s="106"/>
      <c r="T108" s="42"/>
      <c r="U108" s="42"/>
      <c r="V108" s="42"/>
      <c r="W108" s="42"/>
      <c r="X108" s="42"/>
      <c r="Y108" s="42"/>
      <c r="Z108" s="42"/>
    </row>
    <row r="109" spans="1:26" s="53" customFormat="1" ht="12.75" customHeight="1" x14ac:dyDescent="0.25">
      <c r="A109" s="42"/>
      <c r="B109" s="43"/>
      <c r="C109" s="44"/>
      <c r="D109" s="45"/>
      <c r="E109" s="55"/>
      <c r="F109" s="52"/>
      <c r="G109" s="52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:26" s="53" customFormat="1" ht="12.75" customHeight="1" x14ac:dyDescent="0.25">
      <c r="A110" s="42"/>
      <c r="B110" s="43"/>
      <c r="C110" s="44"/>
      <c r="D110" s="45"/>
      <c r="E110" s="54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26" s="53" customFormat="1" ht="12.75" customHeight="1" x14ac:dyDescent="0.25">
      <c r="A111" s="42"/>
      <c r="B111" s="43"/>
      <c r="C111" s="44"/>
      <c r="D111" s="45"/>
      <c r="E111" s="54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26" s="53" customFormat="1" ht="12.75" customHeight="1" x14ac:dyDescent="0.25">
      <c r="A112" s="42"/>
      <c r="B112" s="43"/>
      <c r="C112" s="44"/>
      <c r="D112" s="45"/>
      <c r="E112" s="54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26" s="53" customFormat="1" ht="12.75" customHeight="1" x14ac:dyDescent="0.25">
      <c r="A113" s="42"/>
      <c r="B113" s="43"/>
      <c r="C113" s="44"/>
      <c r="D113" s="45"/>
      <c r="E113" s="54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1:26" s="53" customFormat="1" ht="12.75" customHeight="1" x14ac:dyDescent="0.25">
      <c r="A114" s="42"/>
      <c r="B114" s="43"/>
      <c r="C114" s="44"/>
      <c r="D114" s="45"/>
      <c r="E114" s="54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1:26" s="53" customFormat="1" ht="12.75" customHeight="1" x14ac:dyDescent="0.25">
      <c r="A115" s="42"/>
      <c r="B115" s="43"/>
      <c r="C115" s="44"/>
      <c r="D115" s="45"/>
      <c r="E115" s="54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1:26" s="53" customFormat="1" ht="12.75" customHeight="1" x14ac:dyDescent="0.25">
      <c r="A116" s="42"/>
      <c r="B116" s="43"/>
      <c r="C116" s="44"/>
      <c r="D116" s="45"/>
      <c r="E116" s="54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</row>
    <row r="117" spans="1:26" s="53" customFormat="1" ht="12.75" customHeight="1" x14ac:dyDescent="0.25">
      <c r="A117" s="42"/>
      <c r="B117" s="43"/>
      <c r="C117" s="44"/>
      <c r="D117" s="45"/>
      <c r="E117" s="54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</row>
    <row r="118" spans="1:26" s="53" customFormat="1" ht="12.75" customHeight="1" x14ac:dyDescent="0.25">
      <c r="A118" s="42"/>
      <c r="B118" s="43"/>
      <c r="C118" s="44"/>
      <c r="D118" s="45"/>
      <c r="E118" s="54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1:26" s="53" customFormat="1" ht="12.75" customHeight="1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O119" s="42"/>
      <c r="Q119" s="42"/>
      <c r="R119" s="42"/>
      <c r="S119" s="42"/>
    </row>
    <row r="120" spans="1:26" s="53" customFormat="1" ht="12.75" customHeight="1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O120" s="42"/>
      <c r="Q120" s="42"/>
      <c r="R120" s="42"/>
      <c r="S120" s="42"/>
    </row>
    <row r="121" spans="1:26" s="53" customFormat="1" ht="12.75" customHeight="1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O121" s="42"/>
      <c r="Q121" s="42"/>
      <c r="R121" s="42"/>
      <c r="S121" s="42"/>
    </row>
    <row r="122" spans="1:26" s="53" customFormat="1" ht="25.5" customHeight="1" x14ac:dyDescent="0.4">
      <c r="A122" s="42"/>
      <c r="B122" s="42"/>
      <c r="C122" s="49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s="53" customFormat="1" ht="15" customHeight="1" x14ac:dyDescent="0.2">
      <c r="A123" s="109"/>
      <c r="B123" s="109"/>
      <c r="C123" s="109"/>
      <c r="D123" s="109"/>
      <c r="E123" s="111"/>
      <c r="F123" s="108"/>
      <c r="G123" s="106"/>
      <c r="H123" s="107"/>
      <c r="I123" s="106"/>
      <c r="J123" s="107"/>
      <c r="K123" s="106"/>
      <c r="L123" s="108"/>
      <c r="M123" s="106"/>
      <c r="N123" s="107"/>
      <c r="O123" s="106"/>
      <c r="P123" s="105"/>
      <c r="Q123" s="106"/>
      <c r="R123" s="107"/>
      <c r="S123" s="106"/>
      <c r="T123" s="42"/>
      <c r="U123" s="42"/>
      <c r="V123" s="42"/>
      <c r="W123" s="42"/>
      <c r="X123" s="42"/>
      <c r="Y123" s="42"/>
      <c r="Z123" s="42"/>
    </row>
    <row r="124" spans="1:26" s="53" customFormat="1" ht="15" customHeight="1" x14ac:dyDescent="0.2">
      <c r="A124" s="110"/>
      <c r="B124" s="110"/>
      <c r="C124" s="110"/>
      <c r="D124" s="110"/>
      <c r="E124" s="110"/>
      <c r="F124" s="107"/>
      <c r="G124" s="106"/>
      <c r="H124" s="108"/>
      <c r="I124" s="106"/>
      <c r="J124" s="107"/>
      <c r="K124" s="106"/>
      <c r="L124" s="107"/>
      <c r="M124" s="106"/>
      <c r="N124" s="108"/>
      <c r="O124" s="106"/>
      <c r="P124" s="107"/>
      <c r="Q124" s="106"/>
      <c r="R124" s="107"/>
      <c r="S124" s="106"/>
      <c r="T124" s="42"/>
      <c r="U124" s="42"/>
      <c r="V124" s="42"/>
      <c r="W124" s="42"/>
      <c r="X124" s="42"/>
      <c r="Y124" s="42"/>
      <c r="Z124" s="42"/>
    </row>
    <row r="125" spans="1:26" s="53" customFormat="1" ht="12.75" customHeight="1" x14ac:dyDescent="0.25">
      <c r="A125" s="42"/>
      <c r="B125" s="43"/>
      <c r="C125" s="44"/>
      <c r="D125" s="45"/>
      <c r="E125" s="54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26" s="53" customFormat="1" ht="12.75" customHeight="1" x14ac:dyDescent="0.25">
      <c r="A126" s="42"/>
      <c r="B126" s="43"/>
      <c r="C126" s="44"/>
      <c r="D126" s="45"/>
      <c r="E126" s="54"/>
      <c r="F126" s="40"/>
      <c r="G126" s="52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26" s="53" customFormat="1" ht="12.75" customHeight="1" x14ac:dyDescent="0.25">
      <c r="A127" s="42"/>
      <c r="B127" s="43"/>
      <c r="C127" s="44"/>
      <c r="D127" s="45"/>
      <c r="E127" s="54"/>
      <c r="F127" s="52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26" s="53" customFormat="1" ht="12.75" customHeight="1" x14ac:dyDescent="0.25">
      <c r="A128" s="42"/>
      <c r="B128" s="43"/>
      <c r="C128" s="44"/>
      <c r="D128" s="45"/>
      <c r="E128" s="54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19" s="53" customFormat="1" ht="12.75" customHeight="1" x14ac:dyDescent="0.25">
      <c r="A129" s="42"/>
      <c r="B129" s="43"/>
      <c r="C129" s="44"/>
      <c r="D129" s="45"/>
      <c r="E129" s="54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1:19" s="53" customFormat="1" ht="12.75" customHeight="1" x14ac:dyDescent="0.25">
      <c r="A130" s="42"/>
      <c r="B130" s="43"/>
      <c r="C130" s="44"/>
      <c r="D130" s="45"/>
      <c r="E130" s="54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19" s="53" customFormat="1" ht="12.75" customHeight="1" x14ac:dyDescent="0.25">
      <c r="A131" s="42"/>
      <c r="B131" s="43"/>
      <c r="C131" s="44"/>
      <c r="D131" s="45"/>
      <c r="E131" s="54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1:19" s="53" customFormat="1" ht="12.75" customHeight="1" x14ac:dyDescent="0.25">
      <c r="A132" s="42"/>
      <c r="B132" s="43"/>
      <c r="C132" s="44"/>
      <c r="D132" s="45"/>
      <c r="E132" s="54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1:19" s="53" customFormat="1" ht="12.75" customHeight="1" x14ac:dyDescent="0.25">
      <c r="A133" s="42"/>
      <c r="B133" s="43"/>
      <c r="C133" s="44"/>
      <c r="D133" s="45"/>
      <c r="E133" s="54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1:19" s="53" customFormat="1" ht="12.75" customHeight="1" x14ac:dyDescent="0.25">
      <c r="A134" s="42"/>
      <c r="B134" s="43"/>
      <c r="C134" s="44"/>
      <c r="D134" s="45"/>
      <c r="E134" s="54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1:19" s="53" customFormat="1" ht="12.75" customHeight="1" x14ac:dyDescent="0.25">
      <c r="A135" s="42"/>
      <c r="B135" s="43"/>
      <c r="C135" s="44"/>
      <c r="D135" s="45"/>
      <c r="E135" s="54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 s="53" customFormat="1" ht="12.75" customHeight="1" x14ac:dyDescent="0.25">
      <c r="A136" s="42"/>
      <c r="B136" s="43"/>
      <c r="C136" s="44"/>
      <c r="D136" s="45"/>
      <c r="E136" s="54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 s="53" customFormat="1" ht="12.75" customHeight="1" x14ac:dyDescent="0.25">
      <c r="A137" s="42"/>
      <c r="B137" s="43"/>
      <c r="C137" s="44"/>
      <c r="D137" s="45"/>
      <c r="E137" s="54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1:19" s="53" customFormat="1" ht="12.75" customHeight="1" x14ac:dyDescent="0.25">
      <c r="A138" s="42"/>
      <c r="B138" s="43"/>
      <c r="C138" s="44"/>
      <c r="D138" s="45"/>
      <c r="E138" s="54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1:19" s="53" customFormat="1" ht="12.75" customHeight="1" x14ac:dyDescent="0.25">
      <c r="A139" s="42"/>
      <c r="B139" s="43"/>
      <c r="C139" s="44"/>
      <c r="D139" s="45"/>
      <c r="E139" s="54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1:19" s="53" customFormat="1" ht="12.75" customHeight="1" x14ac:dyDescent="0.25">
      <c r="A140" s="42"/>
      <c r="B140" s="43"/>
      <c r="C140" s="44"/>
      <c r="D140" s="45"/>
      <c r="E140" s="54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1:19" s="53" customFormat="1" ht="12.75" customHeight="1" x14ac:dyDescent="0.25">
      <c r="A141" s="42"/>
      <c r="B141" s="43"/>
      <c r="C141" s="44"/>
      <c r="D141" s="45"/>
      <c r="E141" s="54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1:19" s="53" customFormat="1" ht="12.75" customHeight="1" x14ac:dyDescent="0.25">
      <c r="A142" s="42"/>
      <c r="B142" s="43"/>
      <c r="C142" s="44"/>
      <c r="D142" s="45"/>
      <c r="E142" s="54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</row>
    <row r="143" spans="1:19" s="53" customFormat="1" ht="12.75" customHeight="1" x14ac:dyDescent="0.25">
      <c r="A143" s="42"/>
      <c r="B143" s="43"/>
      <c r="C143" s="44"/>
      <c r="D143" s="45"/>
      <c r="E143" s="54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1:19" s="53" customFormat="1" ht="12.75" customHeight="1" x14ac:dyDescent="0.25">
      <c r="A144" s="42"/>
      <c r="B144" s="43"/>
      <c r="C144" s="44"/>
      <c r="D144" s="45"/>
      <c r="E144" s="54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</row>
    <row r="145" spans="1:26" s="53" customFormat="1" ht="12.75" customHeight="1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O145" s="42"/>
      <c r="Q145" s="42"/>
      <c r="R145" s="42"/>
      <c r="S145" s="42"/>
    </row>
    <row r="146" spans="1:26" s="53" customFormat="1" ht="12.75" customHeight="1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O146" s="42"/>
      <c r="Q146" s="42"/>
      <c r="R146" s="42"/>
      <c r="S146" s="42"/>
    </row>
    <row r="147" spans="1:26" s="53" customFormat="1" ht="12.75" customHeight="1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O147" s="42"/>
      <c r="Q147" s="42"/>
      <c r="R147" s="42"/>
      <c r="S147" s="42"/>
    </row>
    <row r="148" spans="1:26" s="53" customFormat="1" ht="25.5" customHeight="1" x14ac:dyDescent="0.4">
      <c r="A148" s="42"/>
      <c r="B148" s="42"/>
      <c r="C148" s="49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s="53" customFormat="1" ht="15" customHeight="1" x14ac:dyDescent="0.2">
      <c r="A149" s="109"/>
      <c r="B149" s="109"/>
      <c r="C149" s="109"/>
      <c r="D149" s="109"/>
      <c r="E149" s="111"/>
      <c r="F149" s="108"/>
      <c r="G149" s="106"/>
      <c r="H149" s="107"/>
      <c r="I149" s="106"/>
      <c r="J149" s="107"/>
      <c r="K149" s="106"/>
      <c r="L149" s="108"/>
      <c r="M149" s="106"/>
      <c r="N149" s="107"/>
      <c r="O149" s="106"/>
      <c r="P149" s="105"/>
      <c r="Q149" s="106"/>
      <c r="R149" s="107"/>
      <c r="S149" s="106"/>
      <c r="T149" s="42"/>
      <c r="U149" s="42"/>
      <c r="V149" s="42"/>
      <c r="W149" s="42"/>
      <c r="X149" s="42"/>
      <c r="Y149" s="42"/>
      <c r="Z149" s="42"/>
    </row>
    <row r="150" spans="1:26" s="53" customFormat="1" ht="15" customHeight="1" x14ac:dyDescent="0.2">
      <c r="A150" s="110"/>
      <c r="B150" s="110"/>
      <c r="C150" s="110"/>
      <c r="D150" s="110"/>
      <c r="E150" s="110"/>
      <c r="F150" s="107"/>
      <c r="G150" s="106"/>
      <c r="H150" s="108"/>
      <c r="I150" s="106"/>
      <c r="J150" s="107"/>
      <c r="K150" s="106"/>
      <c r="L150" s="107"/>
      <c r="M150" s="106"/>
      <c r="N150" s="108"/>
      <c r="O150" s="106"/>
      <c r="P150" s="107"/>
      <c r="Q150" s="106"/>
      <c r="R150" s="107"/>
      <c r="S150" s="106"/>
      <c r="T150" s="42"/>
      <c r="U150" s="42"/>
      <c r="V150" s="42"/>
      <c r="W150" s="42"/>
      <c r="X150" s="42"/>
      <c r="Y150" s="42"/>
      <c r="Z150" s="42"/>
    </row>
    <row r="151" spans="1:26" s="53" customFormat="1" ht="12.75" customHeight="1" x14ac:dyDescent="0.25">
      <c r="A151" s="42"/>
      <c r="B151" s="43"/>
      <c r="C151" s="44"/>
      <c r="D151" s="45"/>
      <c r="E151" s="54"/>
      <c r="F151" s="46"/>
      <c r="G151" s="46"/>
      <c r="H151" s="46"/>
      <c r="I151" s="46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1:26" s="53" customFormat="1" ht="12.75" customHeight="1" x14ac:dyDescent="0.25">
      <c r="A152" s="42"/>
      <c r="B152" s="43"/>
      <c r="C152" s="44"/>
      <c r="D152" s="45"/>
      <c r="E152" s="54"/>
      <c r="F152" s="46"/>
      <c r="G152" s="46"/>
      <c r="H152" s="46"/>
      <c r="I152" s="46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1:26" s="53" customFormat="1" ht="12.75" customHeight="1" x14ac:dyDescent="0.25">
      <c r="A153" s="42"/>
      <c r="B153" s="43"/>
      <c r="C153" s="44"/>
      <c r="D153" s="45"/>
      <c r="E153" s="54"/>
      <c r="F153" s="46"/>
      <c r="G153" s="46"/>
      <c r="H153" s="46"/>
      <c r="I153" s="46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1:26" s="53" customFormat="1" ht="12.75" customHeight="1" x14ac:dyDescent="0.25">
      <c r="A154" s="42"/>
      <c r="B154" s="43"/>
      <c r="C154" s="44"/>
      <c r="D154" s="45"/>
      <c r="E154" s="54"/>
      <c r="F154" s="46"/>
      <c r="G154" s="46"/>
      <c r="H154" s="46"/>
      <c r="I154" s="46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1:26" s="53" customFormat="1" ht="12.75" customHeight="1" x14ac:dyDescent="0.25">
      <c r="A155" s="42"/>
      <c r="B155" s="43"/>
      <c r="C155" s="44"/>
      <c r="D155" s="45"/>
      <c r="E155" s="54"/>
      <c r="F155" s="46"/>
      <c r="G155" s="46"/>
      <c r="H155" s="46"/>
      <c r="I155" s="46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1:26" s="53" customFormat="1" ht="12.75" customHeight="1" x14ac:dyDescent="0.25">
      <c r="A156" s="42"/>
      <c r="B156" s="43"/>
      <c r="C156" s="44"/>
      <c r="D156" s="45"/>
      <c r="E156" s="54"/>
      <c r="F156" s="46"/>
      <c r="G156" s="46"/>
      <c r="H156" s="46"/>
      <c r="I156" s="46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spans="1:26" s="53" customFormat="1" ht="12.75" customHeight="1" x14ac:dyDescent="0.25">
      <c r="A157" s="42"/>
      <c r="B157" s="43"/>
      <c r="C157" s="44"/>
      <c r="D157" s="45"/>
      <c r="E157" s="54"/>
      <c r="F157" s="46"/>
      <c r="G157" s="46"/>
      <c r="H157" s="46"/>
      <c r="I157" s="46"/>
      <c r="J157" s="40"/>
      <c r="K157" s="40"/>
      <c r="L157" s="40"/>
      <c r="M157" s="40"/>
      <c r="N157" s="40"/>
      <c r="O157" s="40"/>
      <c r="P157" s="40"/>
      <c r="Q157" s="40"/>
      <c r="R157" s="40"/>
      <c r="S157" s="40"/>
    </row>
    <row r="158" spans="1:26" s="53" customFormat="1" ht="12.75" customHeight="1" x14ac:dyDescent="0.25">
      <c r="A158" s="42"/>
      <c r="B158" s="43"/>
      <c r="C158" s="44"/>
      <c r="D158" s="45"/>
      <c r="E158" s="54"/>
      <c r="F158" s="46"/>
      <c r="G158" s="46"/>
      <c r="H158" s="46"/>
      <c r="I158" s="46"/>
      <c r="J158" s="40"/>
      <c r="K158" s="40"/>
      <c r="L158" s="40"/>
      <c r="M158" s="40"/>
      <c r="N158" s="40"/>
      <c r="O158" s="40"/>
      <c r="P158" s="40"/>
      <c r="Q158" s="40"/>
      <c r="R158" s="40"/>
      <c r="S158" s="40"/>
    </row>
    <row r="159" spans="1:26" s="53" customFormat="1" ht="12.75" customHeight="1" x14ac:dyDescent="0.25">
      <c r="A159" s="42"/>
      <c r="B159" s="43"/>
      <c r="C159" s="44"/>
      <c r="D159" s="45"/>
      <c r="E159" s="54"/>
      <c r="F159" s="46"/>
      <c r="G159" s="46"/>
      <c r="H159" s="46"/>
      <c r="I159" s="46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spans="1:26" s="53" customFormat="1" ht="12.75" customHeight="1" x14ac:dyDescent="0.25">
      <c r="A160" s="42"/>
      <c r="B160" s="43"/>
      <c r="C160" s="44"/>
      <c r="D160" s="45"/>
      <c r="E160" s="54"/>
      <c r="F160" s="46"/>
      <c r="G160" s="46"/>
      <c r="H160" s="46"/>
      <c r="I160" s="46"/>
      <c r="J160" s="40"/>
      <c r="K160" s="40"/>
      <c r="L160" s="40"/>
      <c r="M160" s="40"/>
      <c r="N160" s="40"/>
      <c r="O160" s="40"/>
      <c r="P160" s="40"/>
      <c r="Q160" s="40"/>
      <c r="R160" s="40"/>
      <c r="S160" s="40"/>
    </row>
    <row r="161" spans="1:26" s="53" customFormat="1" ht="12.75" customHeight="1" x14ac:dyDescent="0.25">
      <c r="A161" s="42"/>
      <c r="B161" s="43"/>
      <c r="C161" s="44"/>
      <c r="D161" s="45"/>
      <c r="E161" s="54"/>
      <c r="F161" s="46"/>
      <c r="G161" s="46"/>
      <c r="H161" s="46"/>
      <c r="I161" s="46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1:26" s="53" customFormat="1" ht="12.75" customHeight="1" x14ac:dyDescent="0.25">
      <c r="A162" s="42"/>
      <c r="B162" s="43"/>
      <c r="C162" s="44"/>
      <c r="D162" s="45"/>
      <c r="E162" s="54"/>
      <c r="F162" s="46"/>
      <c r="G162" s="46"/>
      <c r="H162" s="46"/>
      <c r="I162" s="46"/>
      <c r="J162" s="40"/>
      <c r="K162" s="40"/>
      <c r="L162" s="40"/>
      <c r="M162" s="40"/>
      <c r="N162" s="40"/>
      <c r="O162" s="40"/>
      <c r="P162" s="40"/>
      <c r="Q162" s="40"/>
      <c r="R162" s="40"/>
      <c r="S162" s="40"/>
    </row>
    <row r="163" spans="1:26" s="53" customFormat="1" ht="12.75" customHeight="1" x14ac:dyDescent="0.25">
      <c r="A163" s="42"/>
      <c r="B163" s="43"/>
      <c r="C163" s="44"/>
      <c r="D163" s="45"/>
      <c r="E163" s="54"/>
      <c r="F163" s="46"/>
      <c r="G163" s="46"/>
      <c r="H163" s="46"/>
      <c r="I163" s="46"/>
      <c r="J163" s="40"/>
      <c r="K163" s="40"/>
      <c r="L163" s="40"/>
      <c r="M163" s="40"/>
      <c r="N163" s="40"/>
      <c r="O163" s="40"/>
      <c r="P163" s="40"/>
      <c r="Q163" s="40"/>
      <c r="R163" s="40"/>
      <c r="S163" s="40"/>
    </row>
    <row r="164" spans="1:26" s="53" customFormat="1" ht="12.75" customHeight="1" x14ac:dyDescent="0.25">
      <c r="A164" s="42"/>
      <c r="B164" s="43"/>
      <c r="C164" s="44"/>
      <c r="D164" s="45"/>
      <c r="E164" s="54"/>
      <c r="F164" s="46"/>
      <c r="G164" s="46"/>
      <c r="H164" s="46"/>
      <c r="I164" s="46"/>
      <c r="J164" s="40"/>
      <c r="K164" s="40"/>
      <c r="L164" s="40"/>
      <c r="M164" s="40"/>
      <c r="N164" s="40"/>
      <c r="O164" s="40"/>
      <c r="P164" s="40"/>
      <c r="Q164" s="40"/>
      <c r="R164" s="40"/>
      <c r="S164" s="40"/>
    </row>
    <row r="165" spans="1:26" s="53" customFormat="1" ht="12.75" customHeight="1" x14ac:dyDescent="0.25">
      <c r="A165" s="42"/>
      <c r="B165" s="43"/>
      <c r="C165" s="44"/>
      <c r="D165" s="45"/>
      <c r="E165" s="54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</row>
    <row r="166" spans="1:26" s="53" customFormat="1" ht="12.75" customHeight="1" x14ac:dyDescent="0.25">
      <c r="A166" s="42"/>
      <c r="B166" s="43"/>
      <c r="C166" s="44"/>
      <c r="D166" s="45"/>
      <c r="E166" s="54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</row>
    <row r="167" spans="1:26" s="53" customFormat="1" ht="12.75" customHeight="1" x14ac:dyDescent="0.25">
      <c r="A167" s="42"/>
      <c r="B167" s="43"/>
      <c r="C167" s="44"/>
      <c r="D167" s="45"/>
      <c r="E167" s="54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</row>
    <row r="168" spans="1:26" s="53" customFormat="1" ht="12.75" customHeight="1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O168" s="42"/>
      <c r="Q168" s="42"/>
      <c r="R168" s="42"/>
      <c r="S168" s="42"/>
    </row>
    <row r="169" spans="1:26" s="53" customFormat="1" ht="25.5" customHeight="1" x14ac:dyDescent="0.4">
      <c r="A169" s="42"/>
      <c r="B169" s="42"/>
      <c r="C169" s="49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s="53" customFormat="1" ht="15" customHeight="1" x14ac:dyDescent="0.2">
      <c r="A170" s="109"/>
      <c r="B170" s="109"/>
      <c r="C170" s="109"/>
      <c r="D170" s="109"/>
      <c r="E170" s="111"/>
      <c r="F170" s="108"/>
      <c r="G170" s="106"/>
      <c r="H170" s="107"/>
      <c r="I170" s="106"/>
      <c r="J170" s="107"/>
      <c r="K170" s="106"/>
      <c r="L170" s="108"/>
      <c r="M170" s="106"/>
      <c r="N170" s="107"/>
      <c r="O170" s="106"/>
      <c r="P170" s="105"/>
      <c r="Q170" s="106"/>
      <c r="R170" s="107"/>
      <c r="S170" s="106"/>
      <c r="T170" s="42"/>
      <c r="U170" s="42"/>
      <c r="V170" s="42"/>
      <c r="W170" s="42"/>
      <c r="X170" s="42"/>
      <c r="Y170" s="42"/>
      <c r="Z170" s="42"/>
    </row>
    <row r="171" spans="1:26" s="53" customFormat="1" ht="15" customHeight="1" x14ac:dyDescent="0.2">
      <c r="A171" s="110"/>
      <c r="B171" s="110"/>
      <c r="C171" s="110"/>
      <c r="D171" s="110"/>
      <c r="E171" s="110"/>
      <c r="F171" s="107"/>
      <c r="G171" s="106"/>
      <c r="H171" s="108"/>
      <c r="I171" s="106"/>
      <c r="J171" s="107"/>
      <c r="K171" s="106"/>
      <c r="L171" s="107"/>
      <c r="M171" s="106"/>
      <c r="N171" s="108"/>
      <c r="O171" s="106"/>
      <c r="P171" s="107"/>
      <c r="Q171" s="106"/>
      <c r="R171" s="107"/>
      <c r="S171" s="106"/>
      <c r="T171" s="42"/>
      <c r="U171" s="42"/>
      <c r="V171" s="42"/>
      <c r="W171" s="42"/>
      <c r="X171" s="42"/>
      <c r="Y171" s="42"/>
      <c r="Z171" s="42"/>
    </row>
    <row r="172" spans="1:26" s="53" customFormat="1" ht="12.75" customHeight="1" x14ac:dyDescent="0.25">
      <c r="A172" s="42"/>
      <c r="B172" s="43"/>
      <c r="C172" s="44"/>
      <c r="D172" s="45"/>
      <c r="E172" s="54"/>
      <c r="F172" s="46"/>
      <c r="G172" s="46"/>
      <c r="H172" s="46"/>
      <c r="I172" s="46"/>
      <c r="J172" s="40"/>
      <c r="K172" s="40"/>
      <c r="L172" s="40"/>
      <c r="M172" s="40"/>
      <c r="N172" s="40"/>
      <c r="O172" s="40"/>
      <c r="P172" s="40"/>
      <c r="Q172" s="40"/>
      <c r="R172" s="40"/>
      <c r="S172" s="40"/>
    </row>
    <row r="173" spans="1:26" s="53" customFormat="1" ht="12.75" customHeight="1" x14ac:dyDescent="0.25">
      <c r="A173" s="42"/>
      <c r="B173" s="43"/>
      <c r="C173" s="44"/>
      <c r="D173" s="45"/>
      <c r="E173" s="54"/>
      <c r="F173" s="46"/>
      <c r="G173" s="46"/>
      <c r="H173" s="46"/>
      <c r="I173" s="46"/>
      <c r="J173" s="40"/>
      <c r="K173" s="40"/>
      <c r="L173" s="40"/>
      <c r="M173" s="40"/>
      <c r="N173" s="40"/>
      <c r="O173" s="40"/>
      <c r="P173" s="40"/>
      <c r="Q173" s="40"/>
      <c r="R173" s="40"/>
      <c r="S173" s="40"/>
    </row>
    <row r="174" spans="1:26" s="53" customFormat="1" ht="12.75" customHeight="1" x14ac:dyDescent="0.25">
      <c r="A174" s="42"/>
      <c r="B174" s="43"/>
      <c r="C174" s="44"/>
      <c r="D174" s="45"/>
      <c r="E174" s="54"/>
      <c r="F174" s="46"/>
      <c r="G174" s="46"/>
      <c r="H174" s="46"/>
      <c r="I174" s="46"/>
      <c r="J174" s="40"/>
      <c r="K174" s="40"/>
      <c r="L174" s="40"/>
      <c r="M174" s="40"/>
      <c r="N174" s="40"/>
      <c r="O174" s="40"/>
      <c r="P174" s="40"/>
      <c r="Q174" s="40"/>
      <c r="R174" s="40"/>
      <c r="S174" s="40"/>
    </row>
    <row r="175" spans="1:26" s="53" customFormat="1" ht="12.75" customHeight="1" x14ac:dyDescent="0.25">
      <c r="A175" s="42"/>
      <c r="B175" s="43"/>
      <c r="C175" s="44"/>
      <c r="D175" s="45"/>
      <c r="E175" s="54"/>
      <c r="F175" s="46"/>
      <c r="G175" s="46"/>
      <c r="H175" s="46"/>
      <c r="I175" s="46"/>
      <c r="J175" s="40"/>
      <c r="K175" s="40"/>
      <c r="L175" s="40"/>
      <c r="M175" s="40"/>
      <c r="N175" s="40"/>
      <c r="O175" s="40"/>
      <c r="P175" s="40"/>
      <c r="Q175" s="40"/>
      <c r="R175" s="40"/>
      <c r="S175" s="40"/>
    </row>
    <row r="176" spans="1:26" s="53" customFormat="1" ht="12.75" customHeight="1" x14ac:dyDescent="0.25">
      <c r="A176" s="42"/>
      <c r="B176" s="43"/>
      <c r="C176" s="44"/>
      <c r="D176" s="45"/>
      <c r="E176" s="54"/>
      <c r="F176" s="46"/>
      <c r="G176" s="46"/>
      <c r="H176" s="46"/>
      <c r="I176" s="46"/>
      <c r="J176" s="40"/>
      <c r="K176" s="40"/>
      <c r="L176" s="40"/>
      <c r="M176" s="40"/>
      <c r="N176" s="40"/>
      <c r="O176" s="40"/>
      <c r="P176" s="40"/>
      <c r="Q176" s="40"/>
      <c r="R176" s="40"/>
      <c r="S176" s="40"/>
    </row>
    <row r="177" spans="1:26" s="53" customFormat="1" ht="12.75" customHeight="1" x14ac:dyDescent="0.25">
      <c r="A177" s="42"/>
      <c r="B177" s="43"/>
      <c r="C177" s="44"/>
      <c r="D177" s="45"/>
      <c r="E177" s="54"/>
      <c r="F177" s="46"/>
      <c r="G177" s="46"/>
      <c r="H177" s="46"/>
      <c r="I177" s="46"/>
      <c r="J177" s="40"/>
      <c r="K177" s="40"/>
      <c r="L177" s="40"/>
      <c r="M177" s="40"/>
      <c r="N177" s="40"/>
      <c r="O177" s="40"/>
      <c r="P177" s="40"/>
      <c r="Q177" s="40"/>
      <c r="R177" s="40"/>
      <c r="S177" s="40"/>
    </row>
    <row r="178" spans="1:26" s="53" customFormat="1" ht="12.75" customHeight="1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O178" s="42"/>
      <c r="Q178" s="42"/>
      <c r="R178" s="42"/>
      <c r="S178" s="42"/>
    </row>
    <row r="179" spans="1:26" s="53" customFormat="1" ht="12.75" customHeight="1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O179" s="42"/>
      <c r="Q179" s="42"/>
      <c r="R179" s="42"/>
      <c r="S179" s="42"/>
    </row>
    <row r="180" spans="1:26" s="53" customFormat="1" ht="21.75" customHeight="1" x14ac:dyDescent="0.25">
      <c r="A180" s="50"/>
      <c r="B180" s="50"/>
      <c r="C180" s="56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s="57" customFormat="1" ht="15.75" customHeight="1" x14ac:dyDescent="0.25">
      <c r="A181" s="51"/>
      <c r="B181" s="51"/>
      <c r="C181" s="51"/>
      <c r="D181" s="51"/>
      <c r="E181" s="52"/>
      <c r="F181" s="52"/>
      <c r="G181" s="52"/>
      <c r="H181" s="52"/>
      <c r="I181" s="52"/>
      <c r="J181" s="52"/>
      <c r="K181" s="52"/>
      <c r="L181" s="43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s="53" customFormat="1" ht="12.75" customHeight="1" x14ac:dyDescent="0.25">
      <c r="A182" s="58"/>
      <c r="B182" s="58"/>
      <c r="C182" s="43"/>
      <c r="D182" s="54"/>
      <c r="E182" s="40"/>
      <c r="F182" s="40"/>
      <c r="G182" s="40"/>
      <c r="H182" s="40"/>
      <c r="I182" s="40"/>
      <c r="J182" s="40"/>
      <c r="K182" s="40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s="53" customFormat="1" ht="12.75" customHeight="1" x14ac:dyDescent="0.25">
      <c r="A183" s="42"/>
      <c r="B183" s="42"/>
      <c r="C183" s="43"/>
      <c r="D183" s="54"/>
      <c r="E183" s="40"/>
      <c r="F183" s="40"/>
      <c r="G183" s="40"/>
      <c r="H183" s="40"/>
      <c r="I183" s="40"/>
      <c r="J183" s="40"/>
      <c r="K183" s="40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s="53" customFormat="1" ht="12.75" customHeight="1" x14ac:dyDescent="0.25">
      <c r="A184" s="42"/>
      <c r="B184" s="42"/>
      <c r="C184" s="43"/>
      <c r="D184" s="54"/>
      <c r="E184" s="40"/>
      <c r="F184" s="40"/>
      <c r="G184" s="40"/>
      <c r="H184" s="40"/>
      <c r="I184" s="40"/>
      <c r="J184" s="40"/>
      <c r="K184" s="40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s="53" customFormat="1" ht="12.75" customHeight="1" x14ac:dyDescent="0.25">
      <c r="A185" s="42"/>
      <c r="B185" s="42"/>
      <c r="C185" s="43"/>
      <c r="D185" s="54"/>
      <c r="E185" s="40"/>
      <c r="F185" s="40"/>
      <c r="G185" s="40"/>
      <c r="H185" s="40"/>
      <c r="I185" s="40"/>
      <c r="J185" s="40"/>
      <c r="K185" s="40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s="53" customFormat="1" ht="12.75" customHeight="1" x14ac:dyDescent="0.25">
      <c r="A186" s="42"/>
      <c r="B186" s="42"/>
      <c r="C186" s="43"/>
      <c r="D186" s="54"/>
      <c r="E186" s="40"/>
      <c r="F186" s="40"/>
      <c r="G186" s="40"/>
      <c r="H186" s="40"/>
      <c r="I186" s="40"/>
      <c r="J186" s="40"/>
      <c r="K186" s="40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s="53" customFormat="1" ht="12.75" customHeight="1" x14ac:dyDescent="0.25">
      <c r="A187" s="42"/>
      <c r="B187" s="42"/>
      <c r="C187" s="43"/>
      <c r="D187" s="54"/>
      <c r="E187" s="40"/>
      <c r="F187" s="40"/>
      <c r="G187" s="40"/>
      <c r="H187" s="40"/>
      <c r="I187" s="40"/>
      <c r="J187" s="40"/>
      <c r="K187" s="40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s="53" customFormat="1" ht="12.75" customHeight="1" x14ac:dyDescent="0.25">
      <c r="A188" s="42"/>
      <c r="B188" s="42"/>
      <c r="C188" s="43"/>
      <c r="D188" s="54"/>
      <c r="E188" s="40"/>
      <c r="F188" s="40"/>
      <c r="G188" s="40"/>
      <c r="H188" s="40"/>
      <c r="I188" s="40"/>
      <c r="J188" s="40"/>
      <c r="K188" s="40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s="53" customFormat="1" ht="12.75" customHeight="1" x14ac:dyDescent="0.25">
      <c r="A189" s="42"/>
      <c r="B189" s="42"/>
      <c r="C189" s="43"/>
      <c r="D189" s="54"/>
      <c r="E189" s="40"/>
      <c r="F189" s="40"/>
      <c r="G189" s="40"/>
      <c r="H189" s="40"/>
      <c r="I189" s="40"/>
      <c r="J189" s="40"/>
      <c r="K189" s="40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s="53" customFormat="1" ht="12.75" customHeight="1" x14ac:dyDescent="0.25">
      <c r="A190" s="42"/>
      <c r="B190" s="42"/>
      <c r="C190" s="43"/>
      <c r="D190" s="54"/>
      <c r="E190" s="40"/>
      <c r="F190" s="40"/>
      <c r="G190" s="40"/>
      <c r="H190" s="40"/>
      <c r="I190" s="40"/>
      <c r="J190" s="40"/>
      <c r="K190" s="40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s="53" customFormat="1" ht="12.75" customHeight="1" x14ac:dyDescent="0.25">
      <c r="A191" s="42"/>
      <c r="B191" s="42"/>
      <c r="C191" s="43"/>
      <c r="D191" s="54"/>
      <c r="E191" s="40"/>
      <c r="F191" s="40"/>
      <c r="G191" s="40"/>
      <c r="H191" s="41"/>
      <c r="I191" s="41"/>
      <c r="J191" s="40"/>
      <c r="K191" s="40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s="53" customFormat="1" ht="12.75" customHeight="1" x14ac:dyDescent="0.25">
      <c r="A192" s="42"/>
      <c r="B192" s="42"/>
      <c r="C192" s="43"/>
      <c r="D192" s="54"/>
      <c r="E192" s="40"/>
      <c r="F192" s="40"/>
      <c r="G192" s="40"/>
      <c r="H192" s="40"/>
      <c r="I192" s="40"/>
      <c r="J192" s="40"/>
      <c r="K192" s="40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s="53" customFormat="1" ht="12.75" customHeight="1" x14ac:dyDescent="0.25">
      <c r="A193" s="42"/>
      <c r="B193" s="42"/>
      <c r="C193" s="43"/>
      <c r="D193" s="54"/>
      <c r="E193" s="40"/>
      <c r="F193" s="40"/>
      <c r="G193" s="40"/>
      <c r="H193" s="40"/>
      <c r="I193" s="40"/>
      <c r="J193" s="40"/>
      <c r="K193" s="40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s="53" customFormat="1" ht="12.75" customHeight="1" x14ac:dyDescent="0.25">
      <c r="A194" s="42"/>
      <c r="B194" s="42"/>
      <c r="C194" s="43"/>
      <c r="D194" s="54"/>
      <c r="E194" s="40"/>
      <c r="F194" s="40"/>
      <c r="G194" s="40"/>
      <c r="H194" s="40"/>
      <c r="I194" s="40"/>
      <c r="J194" s="40"/>
      <c r="K194" s="40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s="53" customFormat="1" ht="12.75" customHeight="1" x14ac:dyDescent="0.25">
      <c r="A195" s="42"/>
      <c r="B195" s="42"/>
      <c r="C195" s="43"/>
      <c r="D195" s="54"/>
      <c r="E195" s="40"/>
      <c r="F195" s="40"/>
      <c r="G195" s="40"/>
      <c r="H195" s="40"/>
      <c r="I195" s="40"/>
      <c r="J195" s="40"/>
      <c r="K195" s="40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s="53" customFormat="1" ht="12.75" customHeight="1" x14ac:dyDescent="0.25">
      <c r="A196" s="42"/>
      <c r="B196" s="42"/>
      <c r="C196" s="43"/>
      <c r="D196" s="54"/>
      <c r="E196" s="40"/>
      <c r="F196" s="40"/>
      <c r="G196" s="40"/>
      <c r="H196" s="40"/>
      <c r="I196" s="40"/>
      <c r="J196" s="40"/>
      <c r="K196" s="40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s="53" customFormat="1" ht="12.75" customHeight="1" x14ac:dyDescent="0.25">
      <c r="A197" s="42"/>
      <c r="B197" s="42"/>
      <c r="C197" s="43"/>
      <c r="D197" s="54"/>
      <c r="E197" s="40"/>
      <c r="F197" s="40"/>
      <c r="G197" s="40"/>
      <c r="H197" s="40"/>
      <c r="I197" s="40"/>
      <c r="J197" s="40"/>
      <c r="K197" s="40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s="53" customFormat="1" ht="12.75" customHeight="1" x14ac:dyDescent="0.25">
      <c r="A198" s="42"/>
      <c r="B198" s="42"/>
      <c r="C198" s="43"/>
      <c r="D198" s="54"/>
      <c r="E198" s="40"/>
      <c r="F198" s="40"/>
      <c r="G198" s="40"/>
      <c r="H198" s="40"/>
      <c r="I198" s="40"/>
      <c r="J198" s="40"/>
      <c r="K198" s="40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s="53" customFormat="1" ht="12.75" customHeight="1" x14ac:dyDescent="0.25">
      <c r="A199" s="42"/>
      <c r="B199" s="42"/>
      <c r="C199" s="43"/>
      <c r="D199" s="54"/>
      <c r="E199" s="40"/>
      <c r="F199" s="40"/>
      <c r="G199" s="40"/>
      <c r="H199" s="40"/>
      <c r="I199" s="40"/>
      <c r="J199" s="40"/>
      <c r="K199" s="40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s="53" customFormat="1" ht="12.75" customHeight="1" x14ac:dyDescent="0.25">
      <c r="A200" s="42"/>
      <c r="B200" s="42"/>
      <c r="C200" s="43"/>
      <c r="D200" s="54"/>
      <c r="E200" s="40"/>
      <c r="F200" s="40"/>
      <c r="G200" s="40"/>
      <c r="H200" s="40"/>
      <c r="I200" s="40"/>
      <c r="J200" s="40"/>
      <c r="K200" s="40"/>
      <c r="L200" s="42"/>
      <c r="M200" s="42"/>
      <c r="O200" s="42"/>
      <c r="Q200" s="42"/>
      <c r="R200" s="42"/>
      <c r="S200" s="42"/>
    </row>
    <row r="201" spans="1:26" s="53" customFormat="1" ht="12.75" customHeight="1" x14ac:dyDescent="0.25">
      <c r="A201" s="42"/>
      <c r="B201" s="42"/>
      <c r="C201" s="43"/>
      <c r="D201" s="54"/>
      <c r="E201" s="40"/>
      <c r="F201" s="40"/>
      <c r="G201" s="40"/>
      <c r="H201" s="40"/>
      <c r="I201" s="40"/>
      <c r="J201" s="40"/>
      <c r="K201" s="40"/>
      <c r="L201" s="42"/>
      <c r="M201" s="42"/>
      <c r="O201" s="42"/>
      <c r="Q201" s="42"/>
      <c r="R201" s="42"/>
      <c r="S201" s="42"/>
    </row>
    <row r="202" spans="1:26" s="53" customFormat="1" ht="12.75" customHeight="1" x14ac:dyDescent="0.25">
      <c r="A202" s="42"/>
      <c r="B202" s="42"/>
      <c r="C202" s="43"/>
      <c r="D202" s="54"/>
      <c r="E202" s="40"/>
      <c r="F202" s="40"/>
      <c r="G202" s="40"/>
      <c r="H202" s="40"/>
      <c r="I202" s="40"/>
      <c r="J202" s="40"/>
      <c r="K202" s="40"/>
      <c r="L202" s="42"/>
      <c r="M202" s="42"/>
      <c r="O202" s="42"/>
      <c r="Q202" s="42"/>
      <c r="R202" s="42"/>
      <c r="S202" s="42"/>
    </row>
    <row r="203" spans="1:26" s="53" customFormat="1" ht="12.75" customHeight="1" x14ac:dyDescent="0.25">
      <c r="A203" s="42"/>
      <c r="B203" s="42"/>
      <c r="C203" s="43"/>
      <c r="D203" s="54"/>
      <c r="E203" s="40"/>
      <c r="F203" s="40"/>
      <c r="G203" s="40"/>
      <c r="H203" s="40"/>
      <c r="I203" s="40"/>
      <c r="J203" s="40"/>
      <c r="K203" s="40"/>
      <c r="L203" s="42"/>
      <c r="M203" s="42"/>
      <c r="O203" s="42"/>
      <c r="Q203" s="42"/>
      <c r="R203" s="42"/>
      <c r="S203" s="42"/>
    </row>
    <row r="204" spans="1:26" s="53" customFormat="1" ht="12.75" customHeight="1" x14ac:dyDescent="0.25">
      <c r="A204" s="42"/>
      <c r="B204" s="42"/>
      <c r="C204" s="43"/>
      <c r="D204" s="54"/>
      <c r="E204" s="40"/>
      <c r="F204" s="40"/>
      <c r="G204" s="40"/>
      <c r="H204" s="40"/>
      <c r="I204" s="40"/>
      <c r="J204" s="40"/>
      <c r="K204" s="40"/>
      <c r="L204" s="42"/>
      <c r="M204" s="42"/>
      <c r="O204" s="42"/>
      <c r="Q204" s="42"/>
      <c r="R204" s="42"/>
      <c r="S204" s="42"/>
    </row>
    <row r="205" spans="1:26" s="53" customFormat="1" ht="12.75" customHeight="1" x14ac:dyDescent="0.25">
      <c r="A205" s="42"/>
      <c r="B205" s="42"/>
      <c r="C205" s="43"/>
      <c r="D205" s="54"/>
      <c r="E205" s="40"/>
      <c r="F205" s="40"/>
      <c r="G205" s="40"/>
      <c r="H205" s="40"/>
      <c r="I205" s="40"/>
      <c r="J205" s="40"/>
      <c r="K205" s="40"/>
      <c r="L205" s="42"/>
      <c r="M205" s="42"/>
      <c r="O205" s="42"/>
      <c r="Q205" s="42"/>
      <c r="R205" s="42"/>
      <c r="S205" s="42"/>
    </row>
    <row r="206" spans="1:26" s="53" customFormat="1" ht="12.75" customHeight="1" x14ac:dyDescent="0.25">
      <c r="A206" s="42"/>
      <c r="B206" s="42"/>
      <c r="C206" s="43"/>
      <c r="D206" s="54"/>
      <c r="E206" s="40"/>
      <c r="F206" s="40"/>
      <c r="G206" s="40"/>
      <c r="H206" s="40"/>
      <c r="I206" s="40"/>
      <c r="J206" s="40"/>
      <c r="K206" s="40"/>
      <c r="L206" s="42"/>
      <c r="M206" s="42"/>
      <c r="O206" s="42"/>
      <c r="Q206" s="42"/>
      <c r="R206" s="42"/>
      <c r="S206" s="42"/>
    </row>
    <row r="207" spans="1:26" s="53" customFormat="1" ht="12.75" customHeight="1" x14ac:dyDescent="0.25">
      <c r="A207" s="42"/>
      <c r="B207" s="42"/>
      <c r="C207" s="43"/>
      <c r="D207" s="54"/>
      <c r="E207" s="41"/>
      <c r="F207" s="40"/>
      <c r="G207" s="40"/>
      <c r="H207" s="40"/>
      <c r="I207" s="40"/>
      <c r="J207" s="40"/>
      <c r="K207" s="40"/>
      <c r="L207" s="42"/>
      <c r="M207" s="42"/>
      <c r="O207" s="42"/>
      <c r="Q207" s="42"/>
      <c r="R207" s="42"/>
      <c r="S207" s="42"/>
    </row>
    <row r="208" spans="1:26" s="53" customFormat="1" ht="12.75" customHeight="1" x14ac:dyDescent="0.25">
      <c r="A208" s="42"/>
      <c r="B208" s="42"/>
      <c r="C208" s="43"/>
      <c r="D208" s="54"/>
      <c r="E208" s="40"/>
      <c r="F208" s="40"/>
      <c r="G208" s="40"/>
      <c r="H208" s="40"/>
      <c r="I208" s="40"/>
      <c r="J208" s="40"/>
      <c r="K208" s="40"/>
      <c r="L208" s="42"/>
      <c r="M208" s="42"/>
      <c r="O208" s="42"/>
      <c r="Q208" s="42"/>
      <c r="R208" s="42"/>
      <c r="S208" s="42"/>
    </row>
    <row r="209" spans="1:19" s="53" customFormat="1" ht="12.75" customHeight="1" x14ac:dyDescent="0.25">
      <c r="A209" s="42"/>
      <c r="B209" s="42"/>
      <c r="C209" s="43"/>
      <c r="D209" s="54"/>
      <c r="E209" s="40"/>
      <c r="F209" s="40"/>
      <c r="G209" s="40"/>
      <c r="H209" s="40"/>
      <c r="I209" s="40"/>
      <c r="J209" s="40"/>
      <c r="K209" s="40"/>
      <c r="L209" s="42"/>
      <c r="M209" s="42"/>
      <c r="O209" s="42"/>
      <c r="Q209" s="42"/>
      <c r="R209" s="42"/>
      <c r="S209" s="42"/>
    </row>
    <row r="210" spans="1:19" s="53" customFormat="1" ht="12.75" customHeight="1" x14ac:dyDescent="0.25">
      <c r="A210" s="42"/>
      <c r="B210" s="42"/>
      <c r="C210" s="43"/>
      <c r="D210" s="54"/>
      <c r="E210" s="40"/>
      <c r="F210" s="40"/>
      <c r="G210" s="40"/>
      <c r="H210" s="40"/>
      <c r="I210" s="40"/>
      <c r="J210" s="40"/>
      <c r="K210" s="40"/>
      <c r="L210" s="42"/>
      <c r="M210" s="42"/>
      <c r="O210" s="42"/>
      <c r="Q210" s="42"/>
      <c r="R210" s="42"/>
      <c r="S210" s="42"/>
    </row>
    <row r="211" spans="1:19" s="53" customFormat="1" ht="12.75" customHeight="1" x14ac:dyDescent="0.25">
      <c r="A211" s="42"/>
      <c r="B211" s="42"/>
      <c r="C211" s="43"/>
      <c r="D211" s="54"/>
      <c r="E211" s="40"/>
      <c r="F211" s="40"/>
      <c r="G211" s="40"/>
      <c r="H211" s="40"/>
      <c r="I211" s="40"/>
      <c r="J211" s="40"/>
      <c r="K211" s="40"/>
      <c r="L211" s="42"/>
      <c r="M211" s="42"/>
      <c r="O211" s="42"/>
      <c r="Q211" s="42"/>
      <c r="R211" s="42"/>
      <c r="S211" s="42"/>
    </row>
    <row r="212" spans="1:19" s="53" customFormat="1" ht="12.75" customHeight="1" x14ac:dyDescent="0.25">
      <c r="A212" s="42"/>
      <c r="B212" s="42"/>
      <c r="C212" s="43"/>
      <c r="D212" s="54"/>
      <c r="E212" s="40"/>
      <c r="F212" s="40"/>
      <c r="G212" s="40"/>
      <c r="H212" s="40"/>
      <c r="I212" s="40"/>
      <c r="J212" s="40"/>
      <c r="K212" s="40"/>
      <c r="L212" s="42"/>
      <c r="M212" s="42"/>
      <c r="O212" s="42"/>
      <c r="Q212" s="42"/>
      <c r="R212" s="42"/>
      <c r="S212" s="42"/>
    </row>
    <row r="213" spans="1:19" s="53" customFormat="1" ht="12.75" customHeight="1" x14ac:dyDescent="0.25">
      <c r="A213" s="42"/>
      <c r="B213" s="42"/>
      <c r="C213" s="43"/>
      <c r="D213" s="54"/>
      <c r="E213" s="40"/>
      <c r="F213" s="40"/>
      <c r="G213" s="40"/>
      <c r="H213" s="40"/>
      <c r="I213" s="40"/>
      <c r="J213" s="40"/>
      <c r="K213" s="40"/>
      <c r="L213" s="42"/>
      <c r="M213" s="42"/>
      <c r="O213" s="42"/>
      <c r="Q213" s="42"/>
      <c r="R213" s="42"/>
      <c r="S213" s="42"/>
    </row>
    <row r="214" spans="1:19" s="53" customFormat="1" ht="12.75" customHeight="1" x14ac:dyDescent="0.25">
      <c r="A214" s="42"/>
      <c r="B214" s="42"/>
      <c r="C214" s="43"/>
      <c r="D214" s="54"/>
      <c r="E214" s="40"/>
      <c r="F214" s="40"/>
      <c r="G214" s="40"/>
      <c r="H214" s="40"/>
      <c r="I214" s="40"/>
      <c r="J214" s="40"/>
      <c r="K214" s="40"/>
      <c r="L214" s="42"/>
      <c r="M214" s="42"/>
      <c r="O214" s="42"/>
      <c r="Q214" s="42"/>
      <c r="R214" s="42"/>
      <c r="S214" s="42"/>
    </row>
    <row r="215" spans="1:19" s="53" customFormat="1" ht="12.75" customHeight="1" x14ac:dyDescent="0.25">
      <c r="A215" s="42"/>
      <c r="B215" s="42"/>
      <c r="C215" s="43"/>
      <c r="D215" s="54"/>
      <c r="E215" s="40"/>
      <c r="F215" s="40"/>
      <c r="G215" s="40"/>
      <c r="H215" s="40"/>
      <c r="I215" s="40"/>
      <c r="J215" s="40"/>
      <c r="K215" s="40"/>
      <c r="L215" s="42"/>
      <c r="M215" s="42"/>
      <c r="O215" s="42"/>
      <c r="Q215" s="42"/>
      <c r="R215" s="42"/>
      <c r="S215" s="42"/>
    </row>
    <row r="216" spans="1:19" s="53" customFormat="1" ht="12.75" customHeight="1" x14ac:dyDescent="0.25">
      <c r="A216" s="42"/>
      <c r="B216" s="42"/>
      <c r="C216" s="43"/>
      <c r="D216" s="54"/>
      <c r="E216" s="40"/>
      <c r="F216" s="40"/>
      <c r="G216" s="40"/>
      <c r="H216" s="40"/>
      <c r="I216" s="40"/>
      <c r="J216" s="40"/>
      <c r="K216" s="40"/>
      <c r="L216" s="42"/>
      <c r="M216" s="42"/>
      <c r="O216" s="42"/>
      <c r="Q216" s="42"/>
      <c r="R216" s="42"/>
      <c r="S216" s="42"/>
    </row>
    <row r="217" spans="1:19" s="53" customFormat="1" ht="12.75" customHeight="1" x14ac:dyDescent="0.25">
      <c r="A217" s="42"/>
      <c r="B217" s="42"/>
      <c r="C217" s="43"/>
      <c r="D217" s="54"/>
      <c r="E217" s="40"/>
      <c r="F217" s="40"/>
      <c r="G217" s="40"/>
      <c r="H217" s="40"/>
      <c r="I217" s="40"/>
      <c r="J217" s="40"/>
      <c r="K217" s="40"/>
      <c r="L217" s="42"/>
      <c r="M217" s="42"/>
      <c r="O217" s="42"/>
      <c r="Q217" s="42"/>
      <c r="R217" s="42"/>
      <c r="S217" s="42"/>
    </row>
    <row r="218" spans="1:19" s="53" customFormat="1" ht="12.75" customHeight="1" x14ac:dyDescent="0.25">
      <c r="A218" s="42"/>
      <c r="B218" s="42"/>
      <c r="C218" s="43"/>
      <c r="D218" s="54"/>
      <c r="E218" s="40"/>
      <c r="F218" s="40"/>
      <c r="G218" s="40"/>
      <c r="H218" s="40"/>
      <c r="I218" s="40"/>
      <c r="J218" s="40"/>
      <c r="K218" s="40"/>
      <c r="L218" s="42"/>
      <c r="M218" s="42"/>
      <c r="O218" s="42"/>
      <c r="Q218" s="42"/>
      <c r="R218" s="42"/>
      <c r="S218" s="42"/>
    </row>
    <row r="219" spans="1:19" s="53" customFormat="1" ht="12.75" customHeight="1" x14ac:dyDescent="0.25">
      <c r="A219" s="42"/>
      <c r="B219" s="42"/>
      <c r="C219" s="43"/>
      <c r="D219" s="54"/>
      <c r="E219" s="40"/>
      <c r="F219" s="40"/>
      <c r="G219" s="40"/>
      <c r="H219" s="40"/>
      <c r="I219" s="40"/>
      <c r="J219" s="40"/>
      <c r="K219" s="40"/>
      <c r="L219" s="42"/>
      <c r="M219" s="42"/>
      <c r="O219" s="42"/>
      <c r="Q219" s="42"/>
      <c r="R219" s="42"/>
      <c r="S219" s="42"/>
    </row>
    <row r="220" spans="1:19" s="53" customFormat="1" ht="12.75" customHeight="1" x14ac:dyDescent="0.25">
      <c r="A220" s="42"/>
      <c r="B220" s="42"/>
      <c r="C220" s="43"/>
      <c r="D220" s="54"/>
      <c r="E220" s="40"/>
      <c r="F220" s="40"/>
      <c r="G220" s="40"/>
      <c r="H220" s="40"/>
      <c r="I220" s="40"/>
      <c r="J220" s="40"/>
      <c r="K220" s="40"/>
      <c r="L220" s="42"/>
      <c r="M220" s="42"/>
      <c r="O220" s="42"/>
      <c r="Q220" s="42"/>
      <c r="R220" s="42"/>
      <c r="S220" s="42"/>
    </row>
    <row r="221" spans="1:19" s="53" customFormat="1" ht="12.75" customHeight="1" x14ac:dyDescent="0.25">
      <c r="A221" s="42"/>
      <c r="B221" s="42"/>
      <c r="C221" s="43"/>
      <c r="D221" s="54"/>
      <c r="E221" s="46"/>
      <c r="F221" s="46"/>
      <c r="G221" s="46"/>
      <c r="H221" s="46"/>
      <c r="I221" s="46"/>
      <c r="J221" s="46"/>
      <c r="K221" s="46"/>
      <c r="L221" s="42"/>
      <c r="M221" s="42"/>
      <c r="O221" s="42"/>
      <c r="Q221" s="42"/>
      <c r="R221" s="42"/>
      <c r="S221" s="42"/>
    </row>
    <row r="222" spans="1:19" s="53" customFormat="1" ht="12.75" customHeight="1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O222" s="42"/>
      <c r="Q222" s="42"/>
      <c r="R222" s="42"/>
      <c r="S222" s="42"/>
    </row>
    <row r="223" spans="1:19" s="53" customFormat="1" ht="12.75" customHeight="1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O223" s="42"/>
      <c r="Q223" s="42"/>
      <c r="R223" s="42"/>
      <c r="S223" s="42"/>
    </row>
    <row r="224" spans="1:19" s="53" customFormat="1" ht="12.75" customHeight="1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O224" s="42"/>
      <c r="Q224" s="42"/>
      <c r="R224" s="42"/>
      <c r="S224" s="42"/>
    </row>
    <row r="225" spans="1:19" s="53" customFormat="1" ht="12.75" customHeight="1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O225" s="42"/>
      <c r="Q225" s="42"/>
      <c r="R225" s="42"/>
      <c r="S225" s="42"/>
    </row>
    <row r="226" spans="1:19" s="53" customFormat="1" ht="12.75" customHeight="1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O226" s="42"/>
      <c r="Q226" s="42"/>
      <c r="R226" s="42"/>
      <c r="S226" s="42"/>
    </row>
    <row r="227" spans="1:19" s="53" customFormat="1" ht="12.75" customHeight="1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O227" s="42"/>
      <c r="Q227" s="42"/>
      <c r="R227" s="42"/>
      <c r="S227" s="42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</sheetData>
  <sortState ref="B13:Q35">
    <sortCondition descending="1" ref="E13:E35"/>
  </sortState>
  <mergeCells count="133">
    <mergeCell ref="R92:S92"/>
    <mergeCell ref="P107:Q107"/>
    <mergeCell ref="R12:S12"/>
    <mergeCell ref="R75:S75"/>
    <mergeCell ref="R108:S108"/>
    <mergeCell ref="R107:S107"/>
    <mergeCell ref="N11:O11"/>
    <mergeCell ref="L75:M75"/>
    <mergeCell ref="R76:S76"/>
    <mergeCell ref="R11:S11"/>
    <mergeCell ref="P12:Q12"/>
    <mergeCell ref="P11:Q11"/>
    <mergeCell ref="R91:S91"/>
    <mergeCell ref="N92:O92"/>
    <mergeCell ref="L11:M11"/>
    <mergeCell ref="D75:D76"/>
    <mergeCell ref="E75:E76"/>
    <mergeCell ref="J92:K92"/>
    <mergeCell ref="P108:Q108"/>
    <mergeCell ref="N75:O75"/>
    <mergeCell ref="N76:O76"/>
    <mergeCell ref="N108:O108"/>
    <mergeCell ref="P76:Q76"/>
    <mergeCell ref="P75:Q75"/>
    <mergeCell ref="L92:M92"/>
    <mergeCell ref="L91:M91"/>
    <mergeCell ref="P91:Q91"/>
    <mergeCell ref="J107:K107"/>
    <mergeCell ref="J108:K108"/>
    <mergeCell ref="P92:Q92"/>
    <mergeCell ref="N91:O91"/>
    <mergeCell ref="F76:G76"/>
    <mergeCell ref="J91:K91"/>
    <mergeCell ref="L108:M108"/>
    <mergeCell ref="N107:O107"/>
    <mergeCell ref="L107:M107"/>
    <mergeCell ref="C170:C171"/>
    <mergeCell ref="F170:G170"/>
    <mergeCell ref="J12:K12"/>
    <mergeCell ref="N12:O12"/>
    <mergeCell ref="L12:M12"/>
    <mergeCell ref="J11:K11"/>
    <mergeCell ref="J75:K75"/>
    <mergeCell ref="A11:A12"/>
    <mergeCell ref="C11:C12"/>
    <mergeCell ref="C75:C76"/>
    <mergeCell ref="A75:A76"/>
    <mergeCell ref="B11:B12"/>
    <mergeCell ref="B75:B76"/>
    <mergeCell ref="H76:I76"/>
    <mergeCell ref="L76:M76"/>
    <mergeCell ref="J76:K76"/>
    <mergeCell ref="F75:G75"/>
    <mergeCell ref="D11:D12"/>
    <mergeCell ref="H11:I11"/>
    <mergeCell ref="F11:G11"/>
    <mergeCell ref="F12:G12"/>
    <mergeCell ref="H12:I12"/>
    <mergeCell ref="E11:E12"/>
    <mergeCell ref="H75:I75"/>
    <mergeCell ref="A170:A171"/>
    <mergeCell ref="A149:A150"/>
    <mergeCell ref="E170:E171"/>
    <mergeCell ref="H171:I171"/>
    <mergeCell ref="H170:I170"/>
    <mergeCell ref="B170:B171"/>
    <mergeCell ref="H91:I91"/>
    <mergeCell ref="D170:D171"/>
    <mergeCell ref="F171:G171"/>
    <mergeCell ref="F150:G150"/>
    <mergeCell ref="C149:C150"/>
    <mergeCell ref="D149:D150"/>
    <mergeCell ref="E149:E150"/>
    <mergeCell ref="C91:C92"/>
    <mergeCell ref="D91:D92"/>
    <mergeCell ref="H150:I150"/>
    <mergeCell ref="H107:I107"/>
    <mergeCell ref="H108:I108"/>
    <mergeCell ref="E123:E124"/>
    <mergeCell ref="E107:E108"/>
    <mergeCell ref="E91:E92"/>
    <mergeCell ref="F92:G92"/>
    <mergeCell ref="B149:B150"/>
    <mergeCell ref="D123:D124"/>
    <mergeCell ref="A91:A92"/>
    <mergeCell ref="B91:B92"/>
    <mergeCell ref="F107:G107"/>
    <mergeCell ref="H149:I149"/>
    <mergeCell ref="F149:G149"/>
    <mergeCell ref="H123:I123"/>
    <mergeCell ref="B123:B124"/>
    <mergeCell ref="C107:C108"/>
    <mergeCell ref="A107:A108"/>
    <mergeCell ref="F91:G91"/>
    <mergeCell ref="H92:I92"/>
    <mergeCell ref="A123:A124"/>
    <mergeCell ref="D107:D108"/>
    <mergeCell ref="B107:B108"/>
    <mergeCell ref="C123:C124"/>
    <mergeCell ref="F124:G124"/>
    <mergeCell ref="F108:G108"/>
    <mergeCell ref="J124:K124"/>
    <mergeCell ref="J123:K123"/>
    <mergeCell ref="H124:I124"/>
    <mergeCell ref="F123:G123"/>
    <mergeCell ref="J171:K171"/>
    <mergeCell ref="J170:K170"/>
    <mergeCell ref="J150:K150"/>
    <mergeCell ref="J149:K149"/>
    <mergeCell ref="L171:M171"/>
    <mergeCell ref="P123:Q123"/>
    <mergeCell ref="R171:S171"/>
    <mergeCell ref="R123:S123"/>
    <mergeCell ref="R149:S149"/>
    <mergeCell ref="P124:Q124"/>
    <mergeCell ref="R124:S124"/>
    <mergeCell ref="R150:S150"/>
    <mergeCell ref="N124:O124"/>
    <mergeCell ref="L123:M123"/>
    <mergeCell ref="N123:O123"/>
    <mergeCell ref="L124:M124"/>
    <mergeCell ref="N171:O171"/>
    <mergeCell ref="N170:O170"/>
    <mergeCell ref="L170:M170"/>
    <mergeCell ref="N149:O149"/>
    <mergeCell ref="P149:Q149"/>
    <mergeCell ref="R170:S170"/>
    <mergeCell ref="P170:Q170"/>
    <mergeCell ref="N150:O150"/>
    <mergeCell ref="L150:M150"/>
    <mergeCell ref="L149:M149"/>
    <mergeCell ref="P150:Q150"/>
    <mergeCell ref="P171:Q17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8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0"/>
      <c r="B10" s="10"/>
      <c r="C10" s="11" t="s">
        <v>10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5" t="s">
        <v>4</v>
      </c>
      <c r="B11" s="115" t="s">
        <v>5</v>
      </c>
      <c r="C11" s="115" t="s">
        <v>6</v>
      </c>
      <c r="D11" s="115" t="s">
        <v>7</v>
      </c>
      <c r="E11" s="118" t="s">
        <v>8</v>
      </c>
      <c r="F11" s="112" t="s">
        <v>128</v>
      </c>
      <c r="G11" s="114"/>
      <c r="H11" s="117" t="s">
        <v>129</v>
      </c>
      <c r="I11" s="114"/>
      <c r="J11" s="112" t="s">
        <v>130</v>
      </c>
      <c r="K11" s="114"/>
      <c r="L11" s="112" t="s">
        <v>131</v>
      </c>
      <c r="M11" s="114"/>
      <c r="N11" s="117" t="s">
        <v>133</v>
      </c>
      <c r="O11" s="114"/>
      <c r="P11" s="119" t="s">
        <v>134</v>
      </c>
      <c r="Q11" s="114"/>
      <c r="R11" s="117" t="s">
        <v>136</v>
      </c>
      <c r="S11" s="114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6"/>
      <c r="B12" s="116"/>
      <c r="C12" s="116"/>
      <c r="D12" s="116"/>
      <c r="E12" s="116"/>
      <c r="F12" s="117" t="s">
        <v>25</v>
      </c>
      <c r="G12" s="114"/>
      <c r="H12" s="112" t="s">
        <v>23</v>
      </c>
      <c r="I12" s="114"/>
      <c r="J12" s="112" t="s">
        <v>9</v>
      </c>
      <c r="K12" s="113"/>
      <c r="L12" s="112" t="s">
        <v>132</v>
      </c>
      <c r="M12" s="113"/>
      <c r="N12" s="112" t="s">
        <v>26</v>
      </c>
      <c r="O12" s="113"/>
      <c r="P12" s="117" t="s">
        <v>24</v>
      </c>
      <c r="Q12" s="114"/>
      <c r="R12" s="117" t="s">
        <v>135</v>
      </c>
      <c r="S12" s="114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7">
        <v>21</v>
      </c>
      <c r="C13" s="68" t="s">
        <v>42</v>
      </c>
      <c r="D13" s="69" t="s">
        <v>31</v>
      </c>
      <c r="E13" s="91">
        <f t="shared" ref="E13:E52" si="0">SUM(F13:S13)</f>
        <v>233</v>
      </c>
      <c r="F13" s="32">
        <v>22</v>
      </c>
      <c r="G13" s="92">
        <v>25</v>
      </c>
      <c r="H13" s="32">
        <v>16</v>
      </c>
      <c r="I13" s="92">
        <v>25</v>
      </c>
      <c r="J13" s="32">
        <v>20</v>
      </c>
      <c r="K13" s="92">
        <v>25</v>
      </c>
      <c r="L13" s="92">
        <v>25</v>
      </c>
      <c r="M13" s="92">
        <v>25</v>
      </c>
      <c r="N13" s="92">
        <v>25</v>
      </c>
      <c r="O13" s="92">
        <v>25</v>
      </c>
      <c r="P13" s="32"/>
      <c r="Q13" s="32"/>
      <c r="R13" s="32"/>
      <c r="S13" s="32"/>
    </row>
    <row r="14" spans="1:26" ht="12.75" customHeight="1" x14ac:dyDescent="0.25">
      <c r="A14" s="5">
        <v>2</v>
      </c>
      <c r="B14" s="67">
        <v>22</v>
      </c>
      <c r="C14" s="68" t="s">
        <v>43</v>
      </c>
      <c r="D14" s="69" t="s">
        <v>63</v>
      </c>
      <c r="E14" s="31">
        <f t="shared" si="0"/>
        <v>188</v>
      </c>
      <c r="F14" s="32">
        <v>15</v>
      </c>
      <c r="G14" s="32">
        <v>18</v>
      </c>
      <c r="H14" s="32">
        <v>14</v>
      </c>
      <c r="I14" s="32">
        <v>18</v>
      </c>
      <c r="J14" s="92">
        <v>25</v>
      </c>
      <c r="K14" s="32">
        <v>20</v>
      </c>
      <c r="L14" s="32">
        <v>18</v>
      </c>
      <c r="M14" s="32">
        <v>20</v>
      </c>
      <c r="N14" s="32">
        <v>20</v>
      </c>
      <c r="O14" s="32">
        <v>20</v>
      </c>
      <c r="P14" s="32"/>
      <c r="Q14" s="32"/>
      <c r="R14" s="32"/>
      <c r="S14" s="32"/>
    </row>
    <row r="15" spans="1:26" ht="12.75" customHeight="1" x14ac:dyDescent="0.25">
      <c r="A15" s="5">
        <v>3</v>
      </c>
      <c r="B15" s="67">
        <v>101</v>
      </c>
      <c r="C15" s="68" t="s">
        <v>62</v>
      </c>
      <c r="D15" s="69" t="s">
        <v>49</v>
      </c>
      <c r="E15" s="31">
        <f t="shared" si="0"/>
        <v>186</v>
      </c>
      <c r="F15" s="32">
        <v>16</v>
      </c>
      <c r="G15" s="32">
        <v>15</v>
      </c>
      <c r="H15" s="92">
        <v>25</v>
      </c>
      <c r="I15" s="32">
        <v>20</v>
      </c>
      <c r="J15" s="32">
        <v>22</v>
      </c>
      <c r="K15" s="32">
        <v>22</v>
      </c>
      <c r="L15" s="32">
        <v>22</v>
      </c>
      <c r="M15" s="32"/>
      <c r="N15" s="32">
        <v>22</v>
      </c>
      <c r="O15" s="32">
        <v>22</v>
      </c>
      <c r="P15" s="32"/>
      <c r="Q15" s="32"/>
      <c r="R15" s="32"/>
      <c r="S15" s="32"/>
    </row>
    <row r="16" spans="1:26" ht="12.75" customHeight="1" x14ac:dyDescent="0.25">
      <c r="A16" s="5">
        <v>4</v>
      </c>
      <c r="B16" s="67">
        <v>192</v>
      </c>
      <c r="C16" s="72" t="s">
        <v>69</v>
      </c>
      <c r="D16" s="69" t="s">
        <v>53</v>
      </c>
      <c r="E16" s="31">
        <f t="shared" si="0"/>
        <v>183</v>
      </c>
      <c r="F16" s="32">
        <v>18</v>
      </c>
      <c r="G16" s="32">
        <v>16</v>
      </c>
      <c r="H16" s="32">
        <v>22</v>
      </c>
      <c r="I16" s="32">
        <v>22</v>
      </c>
      <c r="J16" s="32">
        <v>15</v>
      </c>
      <c r="K16" s="32">
        <v>16</v>
      </c>
      <c r="L16" s="32">
        <v>20</v>
      </c>
      <c r="M16" s="32">
        <v>22</v>
      </c>
      <c r="N16" s="32">
        <v>16</v>
      </c>
      <c r="O16" s="32">
        <v>16</v>
      </c>
      <c r="P16" s="32"/>
      <c r="Q16" s="32"/>
      <c r="R16" s="32"/>
      <c r="S16" s="32"/>
    </row>
    <row r="17" spans="1:19" ht="12.75" customHeight="1" x14ac:dyDescent="0.25">
      <c r="A17" s="5">
        <v>5</v>
      </c>
      <c r="B17" s="66">
        <v>37</v>
      </c>
      <c r="C17" s="70" t="s">
        <v>48</v>
      </c>
      <c r="D17" s="71" t="s">
        <v>33</v>
      </c>
      <c r="E17" s="31">
        <f t="shared" si="0"/>
        <v>156</v>
      </c>
      <c r="F17" s="92">
        <v>25</v>
      </c>
      <c r="G17" s="32">
        <v>22</v>
      </c>
      <c r="H17" s="32">
        <v>18</v>
      </c>
      <c r="I17" s="32">
        <v>15</v>
      </c>
      <c r="J17" s="32"/>
      <c r="K17" s="32">
        <v>18</v>
      </c>
      <c r="L17" s="32">
        <v>4</v>
      </c>
      <c r="M17" s="32">
        <v>18</v>
      </c>
      <c r="N17" s="32">
        <v>18</v>
      </c>
      <c r="O17" s="32">
        <v>18</v>
      </c>
      <c r="P17" s="32"/>
      <c r="Q17" s="32"/>
      <c r="R17" s="32"/>
      <c r="S17" s="32"/>
    </row>
    <row r="18" spans="1:19" ht="12.75" customHeight="1" x14ac:dyDescent="0.25">
      <c r="A18" s="5">
        <v>6</v>
      </c>
      <c r="B18" s="67">
        <v>29</v>
      </c>
      <c r="C18" s="68" t="s">
        <v>46</v>
      </c>
      <c r="D18" s="69" t="s">
        <v>47</v>
      </c>
      <c r="E18" s="31">
        <f t="shared" si="0"/>
        <v>148</v>
      </c>
      <c r="F18" s="32">
        <v>11</v>
      </c>
      <c r="G18" s="32">
        <v>13</v>
      </c>
      <c r="H18" s="32">
        <v>20</v>
      </c>
      <c r="I18" s="32">
        <v>13</v>
      </c>
      <c r="J18" s="32">
        <v>18</v>
      </c>
      <c r="K18" s="32">
        <v>15</v>
      </c>
      <c r="L18" s="32">
        <v>16</v>
      </c>
      <c r="M18" s="32">
        <v>15</v>
      </c>
      <c r="N18" s="32">
        <v>14</v>
      </c>
      <c r="O18" s="32">
        <v>13</v>
      </c>
      <c r="P18" s="32"/>
      <c r="Q18" s="32"/>
      <c r="R18" s="32"/>
      <c r="S18" s="32"/>
    </row>
    <row r="19" spans="1:19" ht="12.75" customHeight="1" x14ac:dyDescent="0.25">
      <c r="A19" s="5">
        <v>7</v>
      </c>
      <c r="B19" s="66">
        <v>200</v>
      </c>
      <c r="C19" s="70" t="s">
        <v>141</v>
      </c>
      <c r="D19" s="71" t="s">
        <v>37</v>
      </c>
      <c r="E19" s="73">
        <f t="shared" si="0"/>
        <v>142</v>
      </c>
      <c r="F19" s="32">
        <v>20</v>
      </c>
      <c r="G19" s="32">
        <v>20</v>
      </c>
      <c r="H19" s="32">
        <v>15</v>
      </c>
      <c r="I19" s="32">
        <v>16</v>
      </c>
      <c r="J19" s="32">
        <v>16</v>
      </c>
      <c r="K19" s="32">
        <v>14</v>
      </c>
      <c r="L19" s="32">
        <v>13</v>
      </c>
      <c r="M19" s="32">
        <v>14</v>
      </c>
      <c r="N19" s="32"/>
      <c r="O19" s="32">
        <v>14</v>
      </c>
      <c r="P19" s="32"/>
      <c r="Q19" s="32"/>
      <c r="R19" s="32"/>
      <c r="S19" s="32"/>
    </row>
    <row r="20" spans="1:19" ht="12.75" customHeight="1" x14ac:dyDescent="0.25">
      <c r="A20" s="5">
        <v>8</v>
      </c>
      <c r="B20" s="66">
        <v>131</v>
      </c>
      <c r="C20" s="70" t="s">
        <v>57</v>
      </c>
      <c r="D20" s="71" t="s">
        <v>58</v>
      </c>
      <c r="E20" s="31">
        <f t="shared" si="0"/>
        <v>142</v>
      </c>
      <c r="F20" s="32">
        <v>14</v>
      </c>
      <c r="G20" s="32">
        <v>14</v>
      </c>
      <c r="H20" s="32">
        <v>12</v>
      </c>
      <c r="I20" s="32">
        <v>14</v>
      </c>
      <c r="J20" s="32">
        <v>14</v>
      </c>
      <c r="K20" s="32">
        <v>13</v>
      </c>
      <c r="L20" s="32">
        <v>15</v>
      </c>
      <c r="M20" s="32">
        <v>16</v>
      </c>
      <c r="N20" s="32">
        <v>15</v>
      </c>
      <c r="O20" s="32">
        <v>15</v>
      </c>
      <c r="P20" s="32"/>
      <c r="Q20" s="32"/>
      <c r="R20" s="32"/>
      <c r="S20" s="32"/>
    </row>
    <row r="21" spans="1:19" ht="12.75" customHeight="1" x14ac:dyDescent="0.25">
      <c r="A21" s="5">
        <v>9</v>
      </c>
      <c r="B21" s="67">
        <v>199</v>
      </c>
      <c r="C21" s="68" t="s">
        <v>122</v>
      </c>
      <c r="D21" s="69" t="s">
        <v>63</v>
      </c>
      <c r="E21" s="31">
        <f t="shared" si="0"/>
        <v>87</v>
      </c>
      <c r="F21" s="32">
        <v>9</v>
      </c>
      <c r="G21" s="32">
        <v>8</v>
      </c>
      <c r="H21" s="32">
        <v>6</v>
      </c>
      <c r="I21" s="32">
        <v>9</v>
      </c>
      <c r="J21" s="32">
        <v>12</v>
      </c>
      <c r="K21" s="32">
        <v>12</v>
      </c>
      <c r="L21" s="32">
        <v>11</v>
      </c>
      <c r="M21" s="32">
        <v>11</v>
      </c>
      <c r="N21" s="32">
        <v>3</v>
      </c>
      <c r="O21" s="32">
        <v>6</v>
      </c>
      <c r="P21" s="32"/>
      <c r="Q21" s="32"/>
      <c r="R21" s="32"/>
      <c r="S21" s="32"/>
    </row>
    <row r="22" spans="1:19" ht="12.75" customHeight="1" x14ac:dyDescent="0.25">
      <c r="A22" s="5">
        <v>10</v>
      </c>
      <c r="B22" s="67">
        <v>17</v>
      </c>
      <c r="C22" s="68" t="s">
        <v>142</v>
      </c>
      <c r="D22" s="69" t="s">
        <v>139</v>
      </c>
      <c r="E22" s="31">
        <f t="shared" si="0"/>
        <v>83</v>
      </c>
      <c r="F22" s="32">
        <v>7</v>
      </c>
      <c r="G22" s="32">
        <v>10</v>
      </c>
      <c r="H22" s="32">
        <v>13</v>
      </c>
      <c r="I22" s="32">
        <v>11</v>
      </c>
      <c r="J22" s="32"/>
      <c r="K22" s="32">
        <v>1</v>
      </c>
      <c r="L22" s="32">
        <v>14</v>
      </c>
      <c r="M22" s="32">
        <v>12</v>
      </c>
      <c r="N22" s="32">
        <v>5</v>
      </c>
      <c r="O22" s="32">
        <v>10</v>
      </c>
      <c r="P22" s="32"/>
      <c r="Q22" s="32"/>
      <c r="R22" s="32"/>
      <c r="S22" s="32"/>
    </row>
    <row r="23" spans="1:19" ht="12.75" customHeight="1" x14ac:dyDescent="0.25">
      <c r="A23" s="5">
        <v>11</v>
      </c>
      <c r="B23" s="67">
        <v>28</v>
      </c>
      <c r="C23" s="68" t="s">
        <v>44</v>
      </c>
      <c r="D23" s="69" t="s">
        <v>45</v>
      </c>
      <c r="E23" s="31">
        <f t="shared" si="0"/>
        <v>69</v>
      </c>
      <c r="F23" s="32">
        <v>4</v>
      </c>
      <c r="G23" s="32">
        <v>7</v>
      </c>
      <c r="H23" s="32">
        <v>8</v>
      </c>
      <c r="I23" s="32">
        <v>10</v>
      </c>
      <c r="J23" s="32">
        <v>9</v>
      </c>
      <c r="K23" s="32">
        <v>11</v>
      </c>
      <c r="L23" s="32"/>
      <c r="M23" s="32">
        <v>9</v>
      </c>
      <c r="N23" s="32"/>
      <c r="O23" s="32">
        <v>11</v>
      </c>
      <c r="P23" s="32"/>
      <c r="Q23" s="32"/>
      <c r="R23" s="32"/>
      <c r="S23" s="32"/>
    </row>
    <row r="24" spans="1:19" ht="12.75" customHeight="1" x14ac:dyDescent="0.25">
      <c r="A24" s="5">
        <v>12</v>
      </c>
      <c r="B24" s="67">
        <v>25</v>
      </c>
      <c r="C24" s="68" t="s">
        <v>30</v>
      </c>
      <c r="D24" s="69" t="s">
        <v>31</v>
      </c>
      <c r="E24" s="31">
        <f t="shared" si="0"/>
        <v>64</v>
      </c>
      <c r="F24" s="32">
        <v>8</v>
      </c>
      <c r="G24" s="32">
        <v>5</v>
      </c>
      <c r="H24" s="32">
        <v>1</v>
      </c>
      <c r="I24" s="32">
        <v>7</v>
      </c>
      <c r="J24" s="32">
        <v>7</v>
      </c>
      <c r="K24" s="32">
        <v>9</v>
      </c>
      <c r="L24" s="32">
        <v>9</v>
      </c>
      <c r="M24" s="32">
        <v>7</v>
      </c>
      <c r="N24" s="32">
        <v>6</v>
      </c>
      <c r="O24" s="32">
        <v>5</v>
      </c>
      <c r="P24" s="32"/>
      <c r="Q24" s="32"/>
      <c r="R24" s="32"/>
      <c r="S24" s="32"/>
    </row>
    <row r="25" spans="1:19" ht="12.75" customHeight="1" x14ac:dyDescent="0.25">
      <c r="A25" s="5">
        <v>13</v>
      </c>
      <c r="B25" s="66">
        <v>23</v>
      </c>
      <c r="C25" s="70" t="s">
        <v>66</v>
      </c>
      <c r="D25" s="71" t="s">
        <v>67</v>
      </c>
      <c r="E25" s="31">
        <f t="shared" si="0"/>
        <v>64</v>
      </c>
      <c r="F25" s="32">
        <v>2</v>
      </c>
      <c r="G25" s="32">
        <v>2</v>
      </c>
      <c r="H25" s="32">
        <v>9</v>
      </c>
      <c r="I25" s="32">
        <v>8</v>
      </c>
      <c r="J25" s="32">
        <v>6</v>
      </c>
      <c r="K25" s="32">
        <v>6</v>
      </c>
      <c r="L25" s="32">
        <v>10</v>
      </c>
      <c r="M25" s="32">
        <v>8</v>
      </c>
      <c r="N25" s="32">
        <v>9</v>
      </c>
      <c r="O25" s="32">
        <v>4</v>
      </c>
      <c r="P25" s="32"/>
      <c r="Q25" s="32"/>
      <c r="R25" s="32"/>
      <c r="S25" s="32"/>
    </row>
    <row r="26" spans="1:19" ht="12.75" customHeight="1" x14ac:dyDescent="0.25">
      <c r="A26" s="5">
        <v>14</v>
      </c>
      <c r="B26" s="67">
        <v>49</v>
      </c>
      <c r="C26" s="68" t="s">
        <v>80</v>
      </c>
      <c r="D26" s="69" t="s">
        <v>140</v>
      </c>
      <c r="E26" s="31">
        <f t="shared" si="0"/>
        <v>50</v>
      </c>
      <c r="F26" s="32">
        <v>13</v>
      </c>
      <c r="G26" s="32">
        <v>11</v>
      </c>
      <c r="H26" s="32"/>
      <c r="I26" s="32"/>
      <c r="J26" s="32"/>
      <c r="K26" s="32"/>
      <c r="L26" s="32">
        <v>3</v>
      </c>
      <c r="M26" s="32"/>
      <c r="N26" s="32">
        <v>11</v>
      </c>
      <c r="O26" s="32">
        <v>12</v>
      </c>
      <c r="P26" s="32"/>
      <c r="Q26" s="32"/>
      <c r="R26" s="32"/>
      <c r="S26" s="32"/>
    </row>
    <row r="27" spans="1:19" ht="12.75" customHeight="1" x14ac:dyDescent="0.25">
      <c r="A27" s="5">
        <v>15</v>
      </c>
      <c r="B27" s="66">
        <v>373</v>
      </c>
      <c r="C27" s="70" t="s">
        <v>61</v>
      </c>
      <c r="D27" s="71" t="s">
        <v>50</v>
      </c>
      <c r="E27" s="31">
        <f t="shared" si="0"/>
        <v>49</v>
      </c>
      <c r="F27" s="32">
        <v>10</v>
      </c>
      <c r="G27" s="32">
        <v>6</v>
      </c>
      <c r="H27" s="32">
        <v>10</v>
      </c>
      <c r="I27" s="32">
        <v>12</v>
      </c>
      <c r="J27" s="32">
        <v>11</v>
      </c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 customHeight="1" x14ac:dyDescent="0.25">
      <c r="A28" s="5">
        <v>16</v>
      </c>
      <c r="B28" s="66">
        <v>110</v>
      </c>
      <c r="C28" s="70" t="s">
        <v>56</v>
      </c>
      <c r="D28" s="71" t="s">
        <v>28</v>
      </c>
      <c r="E28" s="31">
        <f t="shared" si="0"/>
        <v>48</v>
      </c>
      <c r="F28" s="32">
        <v>12</v>
      </c>
      <c r="G28" s="32">
        <v>12</v>
      </c>
      <c r="H28" s="32">
        <v>11</v>
      </c>
      <c r="I28" s="32"/>
      <c r="J28" s="32">
        <v>13</v>
      </c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 customHeight="1" x14ac:dyDescent="0.25">
      <c r="A29" s="5">
        <v>17</v>
      </c>
      <c r="B29" s="67">
        <v>174</v>
      </c>
      <c r="C29" s="68" t="s">
        <v>191</v>
      </c>
      <c r="D29" s="69" t="s">
        <v>192</v>
      </c>
      <c r="E29" s="31">
        <f t="shared" si="0"/>
        <v>40</v>
      </c>
      <c r="F29" s="32" t="s">
        <v>2</v>
      </c>
      <c r="G29" s="32"/>
      <c r="H29" s="32"/>
      <c r="I29" s="32"/>
      <c r="J29" s="32">
        <v>10</v>
      </c>
      <c r="K29" s="32">
        <v>10</v>
      </c>
      <c r="L29" s="32"/>
      <c r="M29" s="32"/>
      <c r="N29" s="32">
        <v>12</v>
      </c>
      <c r="O29" s="32">
        <v>8</v>
      </c>
      <c r="P29" s="32"/>
      <c r="Q29" s="32"/>
      <c r="R29" s="32"/>
      <c r="S29" s="32"/>
    </row>
    <row r="30" spans="1:19" ht="12.75" customHeight="1" x14ac:dyDescent="0.25">
      <c r="A30" s="5">
        <v>18</v>
      </c>
      <c r="B30" s="66">
        <v>212</v>
      </c>
      <c r="C30" s="70" t="s">
        <v>60</v>
      </c>
      <c r="D30" s="71" t="s">
        <v>145</v>
      </c>
      <c r="E30" s="31">
        <f t="shared" si="0"/>
        <v>39</v>
      </c>
      <c r="F30" s="32">
        <v>5</v>
      </c>
      <c r="G30" s="32">
        <v>9</v>
      </c>
      <c r="H30" s="32"/>
      <c r="I30" s="32"/>
      <c r="J30" s="32"/>
      <c r="K30" s="32"/>
      <c r="L30" s="32">
        <v>12</v>
      </c>
      <c r="M30" s="32">
        <v>13</v>
      </c>
      <c r="N30" s="32"/>
      <c r="O30" s="32"/>
      <c r="P30" s="32"/>
      <c r="Q30" s="32"/>
      <c r="R30" s="32"/>
      <c r="S30" s="32"/>
    </row>
    <row r="31" spans="1:19" ht="12.75" customHeight="1" x14ac:dyDescent="0.25">
      <c r="A31" s="5">
        <v>19</v>
      </c>
      <c r="B31" s="66">
        <v>88</v>
      </c>
      <c r="C31" s="70" t="s">
        <v>52</v>
      </c>
      <c r="D31" s="71" t="s">
        <v>144</v>
      </c>
      <c r="E31" s="31">
        <f t="shared" si="0"/>
        <v>34</v>
      </c>
      <c r="F31" s="32">
        <v>3</v>
      </c>
      <c r="G31" s="32">
        <v>4</v>
      </c>
      <c r="H31" s="32">
        <v>4</v>
      </c>
      <c r="I31" s="32">
        <v>5</v>
      </c>
      <c r="J31" s="32">
        <v>3</v>
      </c>
      <c r="K31" s="32">
        <v>7</v>
      </c>
      <c r="L31" s="32">
        <v>8</v>
      </c>
      <c r="M31" s="32"/>
      <c r="N31" s="32"/>
      <c r="O31" s="32"/>
      <c r="P31" s="32"/>
      <c r="Q31" s="32"/>
      <c r="R31" s="32"/>
      <c r="S31" s="32"/>
    </row>
    <row r="32" spans="1:19" ht="12.75" customHeight="1" x14ac:dyDescent="0.25">
      <c r="A32" s="5">
        <v>20</v>
      </c>
      <c r="B32" s="67">
        <v>32</v>
      </c>
      <c r="C32" s="68" t="s">
        <v>79</v>
      </c>
      <c r="D32" s="69" t="s">
        <v>67</v>
      </c>
      <c r="E32" s="31">
        <f t="shared" si="0"/>
        <v>33</v>
      </c>
      <c r="F32" s="32" t="s">
        <v>2</v>
      </c>
      <c r="G32" s="32"/>
      <c r="H32" s="32">
        <v>5</v>
      </c>
      <c r="I32" s="32">
        <v>6</v>
      </c>
      <c r="J32" s="32">
        <v>2</v>
      </c>
      <c r="K32" s="32">
        <v>4</v>
      </c>
      <c r="L32" s="32">
        <v>2</v>
      </c>
      <c r="M32" s="32">
        <v>6</v>
      </c>
      <c r="N32" s="32">
        <v>8</v>
      </c>
      <c r="O32" s="32"/>
      <c r="P32" s="32"/>
      <c r="Q32" s="32"/>
      <c r="R32" s="32"/>
      <c r="S32" s="32"/>
    </row>
    <row r="33" spans="1:19" ht="12.75" customHeight="1" x14ac:dyDescent="0.25">
      <c r="A33" s="5">
        <v>21</v>
      </c>
      <c r="B33" s="67">
        <v>18</v>
      </c>
      <c r="C33" s="68" t="s">
        <v>143</v>
      </c>
      <c r="D33" s="69" t="s">
        <v>47</v>
      </c>
      <c r="E33" s="31">
        <f t="shared" si="0"/>
        <v>25</v>
      </c>
      <c r="F33" s="32">
        <v>6</v>
      </c>
      <c r="G33" s="32">
        <v>3</v>
      </c>
      <c r="H33" s="32"/>
      <c r="I33" s="32"/>
      <c r="J33" s="32">
        <v>8</v>
      </c>
      <c r="K33" s="32">
        <v>8</v>
      </c>
      <c r="L33" s="32"/>
      <c r="M33" s="32"/>
      <c r="N33" s="32"/>
      <c r="O33" s="32"/>
      <c r="P33" s="32"/>
      <c r="Q33" s="32"/>
      <c r="R33" s="32"/>
      <c r="S33" s="32"/>
    </row>
    <row r="34" spans="1:19" ht="12.75" customHeight="1" x14ac:dyDescent="0.25">
      <c r="A34" s="5">
        <v>22</v>
      </c>
      <c r="B34" s="67">
        <v>33</v>
      </c>
      <c r="C34" s="68" t="s">
        <v>239</v>
      </c>
      <c r="D34" s="69" t="s">
        <v>240</v>
      </c>
      <c r="E34" s="31">
        <f t="shared" si="0"/>
        <v>22</v>
      </c>
      <c r="F34" s="32" t="s">
        <v>2</v>
      </c>
      <c r="G34" s="32"/>
      <c r="H34" s="32"/>
      <c r="I34" s="32"/>
      <c r="J34" s="32"/>
      <c r="K34" s="32"/>
      <c r="L34" s="32"/>
      <c r="M34" s="32"/>
      <c r="N34" s="32">
        <v>13</v>
      </c>
      <c r="O34" s="32">
        <v>9</v>
      </c>
      <c r="P34" s="32"/>
      <c r="Q34" s="32"/>
      <c r="R34" s="32"/>
      <c r="S34" s="32"/>
    </row>
    <row r="35" spans="1:19" ht="12.75" customHeight="1" x14ac:dyDescent="0.25">
      <c r="A35" s="5">
        <v>23</v>
      </c>
      <c r="B35" s="67">
        <v>380</v>
      </c>
      <c r="C35" s="68" t="s">
        <v>232</v>
      </c>
      <c r="D35" s="69" t="s">
        <v>50</v>
      </c>
      <c r="E35" s="31">
        <f t="shared" si="0"/>
        <v>19</v>
      </c>
      <c r="F35" s="32" t="s">
        <v>2</v>
      </c>
      <c r="G35" s="32"/>
      <c r="H35" s="32"/>
      <c r="I35" s="32"/>
      <c r="J35" s="32"/>
      <c r="K35" s="32"/>
      <c r="L35" s="32">
        <v>7</v>
      </c>
      <c r="M35" s="32">
        <v>5</v>
      </c>
      <c r="N35" s="32">
        <v>7</v>
      </c>
      <c r="O35" s="32"/>
      <c r="P35" s="32"/>
      <c r="Q35" s="32"/>
      <c r="R35" s="32"/>
      <c r="S35" s="32"/>
    </row>
    <row r="36" spans="1:19" ht="12.75" customHeight="1" x14ac:dyDescent="0.25">
      <c r="A36" s="5">
        <v>24</v>
      </c>
      <c r="B36" s="67">
        <v>259</v>
      </c>
      <c r="C36" s="68" t="s">
        <v>241</v>
      </c>
      <c r="D36" s="69" t="s">
        <v>38</v>
      </c>
      <c r="E36" s="31">
        <f t="shared" si="0"/>
        <v>17</v>
      </c>
      <c r="F36" s="32" t="s">
        <v>2</v>
      </c>
      <c r="G36" s="32"/>
      <c r="H36" s="32"/>
      <c r="I36" s="32"/>
      <c r="J36" s="32"/>
      <c r="K36" s="32"/>
      <c r="L36" s="32"/>
      <c r="M36" s="32"/>
      <c r="N36" s="32">
        <v>10</v>
      </c>
      <c r="O36" s="32">
        <v>7</v>
      </c>
      <c r="P36" s="32"/>
      <c r="Q36" s="32"/>
      <c r="R36" s="32"/>
      <c r="S36" s="32"/>
    </row>
    <row r="37" spans="1:19" ht="12.75" customHeight="1" x14ac:dyDescent="0.25">
      <c r="A37" s="5">
        <v>25</v>
      </c>
      <c r="B37" s="67">
        <v>133</v>
      </c>
      <c r="C37" s="68" t="s">
        <v>186</v>
      </c>
      <c r="D37" s="69" t="s">
        <v>49</v>
      </c>
      <c r="E37" s="31">
        <f t="shared" si="0"/>
        <v>13</v>
      </c>
      <c r="F37" s="32" t="s">
        <v>2</v>
      </c>
      <c r="G37" s="32"/>
      <c r="H37" s="32"/>
      <c r="I37" s="32">
        <v>4</v>
      </c>
      <c r="J37" s="32">
        <v>4</v>
      </c>
      <c r="K37" s="32">
        <v>5</v>
      </c>
      <c r="L37" s="32"/>
      <c r="M37" s="32"/>
      <c r="N37" s="32"/>
      <c r="O37" s="32"/>
      <c r="P37" s="32"/>
      <c r="Q37" s="32"/>
      <c r="R37" s="32"/>
      <c r="S37" s="32"/>
    </row>
    <row r="38" spans="1:19" ht="12.75" customHeight="1" x14ac:dyDescent="0.25">
      <c r="A38" s="5">
        <v>26</v>
      </c>
      <c r="B38" s="67">
        <v>151</v>
      </c>
      <c r="C38" s="68" t="s">
        <v>68</v>
      </c>
      <c r="D38" s="69" t="s">
        <v>63</v>
      </c>
      <c r="E38" s="31">
        <f t="shared" si="0"/>
        <v>11</v>
      </c>
      <c r="F38" s="32" t="s">
        <v>2</v>
      </c>
      <c r="G38" s="32"/>
      <c r="H38" s="32"/>
      <c r="I38" s="32">
        <v>2</v>
      </c>
      <c r="J38" s="32"/>
      <c r="K38" s="32"/>
      <c r="L38" s="32">
        <v>6</v>
      </c>
      <c r="M38" s="32">
        <v>2</v>
      </c>
      <c r="N38" s="32">
        <v>1</v>
      </c>
      <c r="O38" s="32"/>
      <c r="P38" s="32"/>
      <c r="Q38" s="32"/>
      <c r="R38" s="32"/>
      <c r="S38" s="32"/>
    </row>
    <row r="39" spans="1:19" ht="12.75" customHeight="1" x14ac:dyDescent="0.25">
      <c r="A39" s="5">
        <v>27</v>
      </c>
      <c r="B39" s="67">
        <v>55</v>
      </c>
      <c r="C39" s="68" t="s">
        <v>187</v>
      </c>
      <c r="D39" s="69" t="s">
        <v>38</v>
      </c>
      <c r="E39" s="31">
        <f t="shared" si="0"/>
        <v>11</v>
      </c>
      <c r="F39" s="32" t="s">
        <v>2</v>
      </c>
      <c r="G39" s="32"/>
      <c r="H39" s="32"/>
      <c r="I39" s="32">
        <v>1</v>
      </c>
      <c r="J39" s="32"/>
      <c r="K39" s="32"/>
      <c r="L39" s="32">
        <v>5</v>
      </c>
      <c r="M39" s="32">
        <v>3</v>
      </c>
      <c r="N39" s="32">
        <v>2</v>
      </c>
      <c r="O39" s="32"/>
      <c r="P39" s="32"/>
      <c r="Q39" s="32"/>
      <c r="R39" s="32"/>
      <c r="S39" s="32"/>
    </row>
    <row r="40" spans="1:19" ht="12.75" customHeight="1" x14ac:dyDescent="0.25">
      <c r="A40" s="5">
        <v>28</v>
      </c>
      <c r="B40" s="67">
        <v>308</v>
      </c>
      <c r="C40" s="68" t="s">
        <v>233</v>
      </c>
      <c r="D40" s="69" t="s">
        <v>31</v>
      </c>
      <c r="E40" s="31">
        <f t="shared" si="0"/>
        <v>10</v>
      </c>
      <c r="F40" s="32" t="s">
        <v>2</v>
      </c>
      <c r="G40" s="32"/>
      <c r="H40" s="32"/>
      <c r="I40" s="32"/>
      <c r="J40" s="32"/>
      <c r="K40" s="32"/>
      <c r="L40" s="32" t="s">
        <v>2</v>
      </c>
      <c r="M40" s="32">
        <v>10</v>
      </c>
      <c r="N40" s="32"/>
      <c r="O40" s="32"/>
      <c r="P40" s="32"/>
      <c r="Q40" s="32"/>
      <c r="R40" s="32"/>
      <c r="S40" s="32"/>
    </row>
    <row r="41" spans="1:19" ht="12.75" customHeight="1" x14ac:dyDescent="0.25">
      <c r="A41" s="5">
        <v>29</v>
      </c>
      <c r="B41" s="67">
        <v>155</v>
      </c>
      <c r="C41" s="68" t="s">
        <v>182</v>
      </c>
      <c r="D41" s="69" t="s">
        <v>183</v>
      </c>
      <c r="E41" s="31">
        <f t="shared" si="0"/>
        <v>9</v>
      </c>
      <c r="F41" s="32" t="s">
        <v>2</v>
      </c>
      <c r="G41" s="32"/>
      <c r="H41" s="32">
        <v>3</v>
      </c>
      <c r="I41" s="32"/>
      <c r="J41" s="32"/>
      <c r="K41" s="32">
        <v>2</v>
      </c>
      <c r="L41" s="32"/>
      <c r="M41" s="32">
        <v>4</v>
      </c>
      <c r="N41" s="32"/>
      <c r="O41" s="32"/>
      <c r="P41" s="32"/>
      <c r="Q41" s="32"/>
      <c r="R41" s="32"/>
      <c r="S41" s="32"/>
    </row>
    <row r="42" spans="1:19" ht="12.75" customHeight="1" x14ac:dyDescent="0.25">
      <c r="A42" s="5">
        <v>30</v>
      </c>
      <c r="B42" s="67">
        <v>391</v>
      </c>
      <c r="C42" s="68" t="s">
        <v>193</v>
      </c>
      <c r="D42" s="69" t="s">
        <v>194</v>
      </c>
      <c r="E42" s="31">
        <f t="shared" si="0"/>
        <v>8</v>
      </c>
      <c r="F42" s="32" t="s">
        <v>2</v>
      </c>
      <c r="G42" s="32"/>
      <c r="H42" s="32"/>
      <c r="I42" s="32"/>
      <c r="J42" s="32">
        <v>5</v>
      </c>
      <c r="K42" s="32">
        <v>3</v>
      </c>
      <c r="L42" s="32"/>
      <c r="M42" s="32"/>
      <c r="N42" s="32"/>
      <c r="O42" s="32"/>
      <c r="P42" s="32"/>
      <c r="Q42" s="32"/>
      <c r="R42" s="32"/>
      <c r="S42" s="32"/>
    </row>
    <row r="43" spans="1:19" ht="12.75" customHeight="1" x14ac:dyDescent="0.25">
      <c r="A43" s="5">
        <v>31</v>
      </c>
      <c r="B43" s="67">
        <v>93</v>
      </c>
      <c r="C43" s="68" t="s">
        <v>184</v>
      </c>
      <c r="D43" s="69" t="s">
        <v>45</v>
      </c>
      <c r="E43" s="31">
        <f t="shared" si="0"/>
        <v>7</v>
      </c>
      <c r="F43" s="32" t="s">
        <v>2</v>
      </c>
      <c r="G43" s="32"/>
      <c r="H43" s="32">
        <v>7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2.75" customHeight="1" x14ac:dyDescent="0.25">
      <c r="A44" s="5">
        <v>32</v>
      </c>
      <c r="B44" s="67">
        <v>39</v>
      </c>
      <c r="C44" s="68" t="s">
        <v>185</v>
      </c>
      <c r="D44" s="69" t="s">
        <v>160</v>
      </c>
      <c r="E44" s="31">
        <f t="shared" si="0"/>
        <v>5</v>
      </c>
      <c r="F44" s="32" t="s">
        <v>2</v>
      </c>
      <c r="G44" s="32"/>
      <c r="H44" s="32">
        <v>2</v>
      </c>
      <c r="I44" s="32">
        <v>3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2.75" customHeight="1" x14ac:dyDescent="0.25">
      <c r="A45" s="5">
        <v>33</v>
      </c>
      <c r="B45" s="67">
        <v>790</v>
      </c>
      <c r="C45" s="68" t="s">
        <v>242</v>
      </c>
      <c r="D45" s="69" t="s">
        <v>240</v>
      </c>
      <c r="E45" s="31">
        <f t="shared" si="0"/>
        <v>4</v>
      </c>
      <c r="F45" s="32" t="s">
        <v>2</v>
      </c>
      <c r="G45" s="32"/>
      <c r="H45" s="32"/>
      <c r="I45" s="32"/>
      <c r="J45" s="32"/>
      <c r="K45" s="32"/>
      <c r="L45" s="32"/>
      <c r="M45" s="32"/>
      <c r="N45" s="32">
        <v>4</v>
      </c>
      <c r="O45" s="32"/>
      <c r="P45" s="32"/>
      <c r="Q45" s="32"/>
      <c r="R45" s="32"/>
      <c r="S45" s="32"/>
    </row>
    <row r="46" spans="1:19" ht="12.75" customHeight="1" x14ac:dyDescent="0.25">
      <c r="A46" s="5">
        <v>34</v>
      </c>
      <c r="B46" s="67">
        <v>777</v>
      </c>
      <c r="C46" s="68" t="s">
        <v>243</v>
      </c>
      <c r="D46" s="69" t="s">
        <v>45</v>
      </c>
      <c r="E46" s="31">
        <f t="shared" si="0"/>
        <v>3</v>
      </c>
      <c r="F46" s="32" t="s">
        <v>2</v>
      </c>
      <c r="G46" s="32"/>
      <c r="H46" s="32"/>
      <c r="I46" s="32"/>
      <c r="J46" s="32"/>
      <c r="K46" s="32"/>
      <c r="L46" s="32"/>
      <c r="M46" s="32"/>
      <c r="N46" s="32"/>
      <c r="O46" s="32">
        <v>3</v>
      </c>
      <c r="P46" s="32"/>
      <c r="Q46" s="32"/>
      <c r="R46" s="32"/>
      <c r="S46" s="32"/>
    </row>
    <row r="47" spans="1:19" ht="12.75" customHeight="1" x14ac:dyDescent="0.25">
      <c r="A47" s="5">
        <v>35</v>
      </c>
      <c r="B47" s="67">
        <v>98</v>
      </c>
      <c r="C47" s="68" t="s">
        <v>244</v>
      </c>
      <c r="D47" s="69" t="s">
        <v>91</v>
      </c>
      <c r="E47" s="31">
        <f t="shared" si="0"/>
        <v>2</v>
      </c>
      <c r="F47" s="32" t="s">
        <v>2</v>
      </c>
      <c r="G47" s="32"/>
      <c r="H47" s="32"/>
      <c r="I47" s="32"/>
      <c r="J47" s="32"/>
      <c r="K47" s="32"/>
      <c r="L47" s="32"/>
      <c r="M47" s="32"/>
      <c r="N47" s="32"/>
      <c r="O47" s="32">
        <v>2</v>
      </c>
      <c r="P47" s="32"/>
      <c r="Q47" s="32"/>
      <c r="R47" s="32"/>
      <c r="S47" s="32"/>
    </row>
    <row r="48" spans="1:19" ht="12.75" customHeight="1" x14ac:dyDescent="0.25">
      <c r="A48" s="5">
        <v>36</v>
      </c>
      <c r="B48" s="67">
        <v>121</v>
      </c>
      <c r="C48" s="68" t="s">
        <v>245</v>
      </c>
      <c r="D48" s="69" t="s">
        <v>91</v>
      </c>
      <c r="E48" s="31">
        <f t="shared" si="0"/>
        <v>1</v>
      </c>
      <c r="F48" s="32" t="s">
        <v>2</v>
      </c>
      <c r="G48" s="32"/>
      <c r="H48" s="32"/>
      <c r="I48" s="32"/>
      <c r="J48" s="32"/>
      <c r="K48" s="32"/>
      <c r="L48" s="32"/>
      <c r="M48" s="32"/>
      <c r="N48" s="32"/>
      <c r="O48" s="32">
        <v>1</v>
      </c>
      <c r="P48" s="32"/>
      <c r="Q48" s="32"/>
      <c r="R48" s="32"/>
      <c r="S48" s="32"/>
    </row>
    <row r="49" spans="1:26" ht="12.75" customHeight="1" x14ac:dyDescent="0.25">
      <c r="A49" s="5">
        <v>37</v>
      </c>
      <c r="B49" s="67">
        <v>99</v>
      </c>
      <c r="C49" s="68" t="s">
        <v>234</v>
      </c>
      <c r="D49" s="69" t="s">
        <v>50</v>
      </c>
      <c r="E49" s="31">
        <f t="shared" si="0"/>
        <v>1</v>
      </c>
      <c r="F49" s="32" t="s">
        <v>2</v>
      </c>
      <c r="G49" s="32"/>
      <c r="H49" s="32"/>
      <c r="I49" s="32"/>
      <c r="J49" s="32"/>
      <c r="K49" s="32"/>
      <c r="L49" s="32"/>
      <c r="M49" s="32">
        <v>1</v>
      </c>
      <c r="N49" s="32"/>
      <c r="O49" s="32"/>
      <c r="P49" s="32"/>
      <c r="Q49" s="32"/>
      <c r="R49" s="32"/>
      <c r="S49" s="32"/>
    </row>
    <row r="50" spans="1:26" ht="12.75" customHeight="1" x14ac:dyDescent="0.25">
      <c r="A50" s="5">
        <v>38</v>
      </c>
      <c r="B50" s="67">
        <v>41</v>
      </c>
      <c r="C50" s="68" t="s">
        <v>195</v>
      </c>
      <c r="D50" s="69" t="s">
        <v>180</v>
      </c>
      <c r="E50" s="31">
        <f t="shared" si="0"/>
        <v>1</v>
      </c>
      <c r="F50" s="32" t="s">
        <v>2</v>
      </c>
      <c r="G50" s="32"/>
      <c r="H50" s="32"/>
      <c r="I50" s="32"/>
      <c r="J50" s="32">
        <v>1</v>
      </c>
      <c r="K50" s="32"/>
      <c r="L50" s="32"/>
      <c r="M50" s="32"/>
      <c r="N50" s="32"/>
      <c r="O50" s="32"/>
      <c r="P50" s="32"/>
      <c r="Q50" s="32"/>
      <c r="R50" s="32"/>
      <c r="S50" s="32"/>
    </row>
    <row r="51" spans="1:26" ht="12.75" customHeight="1" x14ac:dyDescent="0.25">
      <c r="A51" s="5">
        <v>39</v>
      </c>
      <c r="B51" s="66">
        <v>89</v>
      </c>
      <c r="C51" s="70" t="s">
        <v>54</v>
      </c>
      <c r="D51" s="71" t="s">
        <v>55</v>
      </c>
      <c r="E51" s="31">
        <f t="shared" si="0"/>
        <v>1</v>
      </c>
      <c r="F51" s="32"/>
      <c r="G51" s="32">
        <v>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26" ht="12.75" customHeight="1" x14ac:dyDescent="0.25">
      <c r="A52" s="5">
        <v>40</v>
      </c>
      <c r="B52" s="67">
        <v>214</v>
      </c>
      <c r="C52" s="68" t="s">
        <v>125</v>
      </c>
      <c r="D52" s="69" t="s">
        <v>78</v>
      </c>
      <c r="E52" s="31">
        <f t="shared" si="0"/>
        <v>1</v>
      </c>
      <c r="F52" s="32">
        <v>1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26" s="53" customFormat="1" ht="12.75" customHeight="1" x14ac:dyDescent="0.25">
      <c r="A53" s="42"/>
      <c r="B53" s="43"/>
      <c r="C53" s="44"/>
      <c r="D53" s="45"/>
      <c r="E53" s="54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26" s="53" customFormat="1" ht="12.75" customHeight="1" x14ac:dyDescent="0.25">
      <c r="A54" s="42"/>
      <c r="B54" s="43"/>
      <c r="C54" s="47"/>
      <c r="D54" s="45"/>
      <c r="E54" s="54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26" s="53" customFormat="1" ht="12.75" customHeight="1" x14ac:dyDescent="0.25">
      <c r="A55" s="42"/>
      <c r="B55" s="43"/>
      <c r="C55" s="48"/>
      <c r="D55" s="45"/>
      <c r="E55" s="54"/>
      <c r="F55" s="46"/>
      <c r="G55" s="46"/>
      <c r="H55" s="46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26" s="53" customFormat="1" ht="12.75" customHeight="1" x14ac:dyDescent="0.25">
      <c r="A56" s="42"/>
      <c r="B56" s="43"/>
      <c r="C56" s="44"/>
      <c r="D56" s="45"/>
      <c r="E56" s="54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26" s="53" customFormat="1" ht="12.75" customHeight="1" x14ac:dyDescent="0.25">
      <c r="A57" s="42"/>
      <c r="B57" s="43"/>
      <c r="C57" s="44"/>
      <c r="D57" s="45"/>
      <c r="E57" s="54"/>
      <c r="F57" s="40"/>
      <c r="G57" s="40"/>
      <c r="H57" s="40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26" s="53" customFormat="1" ht="12.75" customHeight="1" x14ac:dyDescent="0.25">
      <c r="A58" s="42"/>
      <c r="B58" s="43"/>
      <c r="C58" s="48"/>
      <c r="D58" s="45"/>
      <c r="E58" s="54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26" s="53" customFormat="1" ht="12.75" customHeight="1" x14ac:dyDescent="0.25">
      <c r="A59" s="42"/>
      <c r="B59" s="43"/>
      <c r="C59" s="48"/>
      <c r="D59" s="45"/>
      <c r="E59" s="54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26" s="53" customFormat="1" ht="12.75" customHeight="1" x14ac:dyDescent="0.25">
      <c r="A60" s="42"/>
      <c r="B60" s="43"/>
      <c r="C60" s="48"/>
      <c r="D60" s="45"/>
      <c r="E60" s="54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26" s="53" customFormat="1" ht="12.75" customHeight="1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O61" s="42"/>
      <c r="Q61" s="42"/>
      <c r="R61" s="42"/>
      <c r="S61" s="42"/>
    </row>
    <row r="62" spans="1:26" s="53" customFormat="1" ht="12.75" customHeight="1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O62" s="42"/>
      <c r="Q62" s="42"/>
      <c r="R62" s="42"/>
      <c r="S62" s="42"/>
    </row>
    <row r="63" spans="1:26" s="53" customFormat="1" ht="12.75" customHeigh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O63" s="42"/>
      <c r="Q63" s="42"/>
      <c r="R63" s="42"/>
      <c r="S63" s="42"/>
    </row>
    <row r="64" spans="1:26" s="53" customFormat="1" ht="25.5" customHeight="1" x14ac:dyDescent="0.4">
      <c r="A64" s="42"/>
      <c r="B64" s="42"/>
      <c r="C64" s="49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s="53" customFormat="1" ht="15" customHeight="1" x14ac:dyDescent="0.2">
      <c r="A65" s="109"/>
      <c r="B65" s="109"/>
      <c r="C65" s="109"/>
      <c r="D65" s="109"/>
      <c r="E65" s="111"/>
      <c r="F65" s="108"/>
      <c r="G65" s="106"/>
      <c r="H65" s="107"/>
      <c r="I65" s="106"/>
      <c r="J65" s="107"/>
      <c r="K65" s="106"/>
      <c r="L65" s="108"/>
      <c r="M65" s="106"/>
      <c r="N65" s="107"/>
      <c r="O65" s="106"/>
      <c r="P65" s="105"/>
      <c r="Q65" s="106"/>
      <c r="R65" s="107"/>
      <c r="S65" s="106"/>
      <c r="T65" s="42"/>
      <c r="U65" s="42"/>
      <c r="V65" s="42"/>
      <c r="W65" s="42"/>
      <c r="X65" s="42"/>
      <c r="Y65" s="42"/>
      <c r="Z65" s="42"/>
    </row>
    <row r="66" spans="1:26" s="53" customFormat="1" ht="15" customHeight="1" x14ac:dyDescent="0.2">
      <c r="A66" s="110"/>
      <c r="B66" s="110"/>
      <c r="C66" s="110"/>
      <c r="D66" s="110"/>
      <c r="E66" s="110"/>
      <c r="F66" s="107"/>
      <c r="G66" s="106"/>
      <c r="H66" s="108"/>
      <c r="I66" s="106"/>
      <c r="J66" s="107"/>
      <c r="K66" s="106"/>
      <c r="L66" s="107"/>
      <c r="M66" s="106"/>
      <c r="N66" s="108"/>
      <c r="O66" s="106"/>
      <c r="P66" s="107"/>
      <c r="Q66" s="106"/>
      <c r="R66" s="107"/>
      <c r="S66" s="106"/>
      <c r="T66" s="42"/>
      <c r="U66" s="42"/>
      <c r="V66" s="42"/>
      <c r="W66" s="42"/>
      <c r="X66" s="42"/>
      <c r="Y66" s="42"/>
      <c r="Z66" s="42"/>
    </row>
    <row r="67" spans="1:26" s="53" customFormat="1" ht="12.75" customHeight="1" x14ac:dyDescent="0.25">
      <c r="A67" s="42"/>
      <c r="B67" s="43"/>
      <c r="C67" s="44"/>
      <c r="D67" s="45"/>
      <c r="E67" s="55"/>
      <c r="F67" s="52"/>
      <c r="G67" s="52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1:26" s="53" customFormat="1" ht="12.75" customHeight="1" x14ac:dyDescent="0.25">
      <c r="A68" s="42"/>
      <c r="B68" s="43"/>
      <c r="C68" s="44"/>
      <c r="D68" s="45"/>
      <c r="E68" s="54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1:26" s="53" customFormat="1" ht="12.75" customHeight="1" x14ac:dyDescent="0.25">
      <c r="A69" s="42"/>
      <c r="B69" s="43"/>
      <c r="C69" s="44"/>
      <c r="D69" s="45"/>
      <c r="E69" s="54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spans="1:26" s="53" customFormat="1" ht="12.75" customHeight="1" x14ac:dyDescent="0.25">
      <c r="A70" s="42"/>
      <c r="B70" s="43"/>
      <c r="C70" s="44"/>
      <c r="D70" s="45"/>
      <c r="E70" s="54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1:26" s="53" customFormat="1" ht="12.75" customHeight="1" x14ac:dyDescent="0.25">
      <c r="A71" s="42"/>
      <c r="B71" s="43"/>
      <c r="C71" s="47"/>
      <c r="D71" s="45"/>
      <c r="E71" s="54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26" s="53" customFormat="1" ht="12.75" customHeight="1" x14ac:dyDescent="0.25">
      <c r="A72" s="42"/>
      <c r="B72" s="43"/>
      <c r="C72" s="44"/>
      <c r="D72" s="45"/>
      <c r="E72" s="54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1:26" s="53" customFormat="1" ht="12.75" customHeight="1" x14ac:dyDescent="0.25">
      <c r="A73" s="42"/>
      <c r="B73" s="43"/>
      <c r="C73" s="44"/>
      <c r="D73" s="45"/>
      <c r="E73" s="54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26" s="53" customFormat="1" ht="12.75" customHeight="1" x14ac:dyDescent="0.25">
      <c r="A74" s="42"/>
      <c r="B74" s="43"/>
      <c r="C74" s="44"/>
      <c r="D74" s="45"/>
      <c r="E74" s="54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26" s="53" customFormat="1" ht="12.75" customHeight="1" x14ac:dyDescent="0.25">
      <c r="A75" s="42"/>
      <c r="B75" s="43"/>
      <c r="C75" s="44"/>
      <c r="D75" s="45"/>
      <c r="E75" s="54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26" s="53" customFormat="1" ht="12.75" customHeight="1" x14ac:dyDescent="0.25">
      <c r="A76" s="42"/>
      <c r="B76" s="43"/>
      <c r="C76" s="44"/>
      <c r="D76" s="45"/>
      <c r="E76" s="54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1:26" s="53" customFormat="1" ht="12.75" customHeight="1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O77" s="42"/>
      <c r="Q77" s="42"/>
      <c r="R77" s="42"/>
      <c r="S77" s="42"/>
    </row>
    <row r="78" spans="1:26" s="53" customFormat="1" ht="12.75" customHeight="1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O78" s="42"/>
      <c r="Q78" s="42"/>
      <c r="R78" s="42"/>
      <c r="S78" s="42"/>
    </row>
    <row r="79" spans="1:26" s="53" customFormat="1" ht="12.75" customHeight="1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O79" s="42"/>
      <c r="Q79" s="42"/>
      <c r="R79" s="42"/>
      <c r="S79" s="42"/>
    </row>
    <row r="80" spans="1:26" s="53" customFormat="1" ht="25.5" customHeight="1" x14ac:dyDescent="0.4">
      <c r="A80" s="42"/>
      <c r="B80" s="42"/>
      <c r="C80" s="49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s="53" customFormat="1" ht="15" customHeight="1" x14ac:dyDescent="0.2">
      <c r="A81" s="109"/>
      <c r="B81" s="109"/>
      <c r="C81" s="109"/>
      <c r="D81" s="109"/>
      <c r="E81" s="111"/>
      <c r="F81" s="108"/>
      <c r="G81" s="106"/>
      <c r="H81" s="107"/>
      <c r="I81" s="106"/>
      <c r="J81" s="107"/>
      <c r="K81" s="106"/>
      <c r="L81" s="108"/>
      <c r="M81" s="106"/>
      <c r="N81" s="107"/>
      <c r="O81" s="106"/>
      <c r="P81" s="105"/>
      <c r="Q81" s="106"/>
      <c r="R81" s="107"/>
      <c r="S81" s="106"/>
      <c r="T81" s="42"/>
      <c r="U81" s="42"/>
      <c r="V81" s="42"/>
      <c r="W81" s="42"/>
      <c r="X81" s="42"/>
      <c r="Y81" s="42"/>
      <c r="Z81" s="42"/>
    </row>
    <row r="82" spans="1:26" s="53" customFormat="1" ht="15" customHeight="1" x14ac:dyDescent="0.2">
      <c r="A82" s="110"/>
      <c r="B82" s="110"/>
      <c r="C82" s="110"/>
      <c r="D82" s="110"/>
      <c r="E82" s="110"/>
      <c r="F82" s="107"/>
      <c r="G82" s="106"/>
      <c r="H82" s="108"/>
      <c r="I82" s="106"/>
      <c r="J82" s="107"/>
      <c r="K82" s="106"/>
      <c r="L82" s="107"/>
      <c r="M82" s="106"/>
      <c r="N82" s="108"/>
      <c r="O82" s="106"/>
      <c r="P82" s="107"/>
      <c r="Q82" s="106"/>
      <c r="R82" s="107"/>
      <c r="S82" s="106"/>
      <c r="T82" s="42"/>
      <c r="U82" s="42"/>
      <c r="V82" s="42"/>
      <c r="W82" s="42"/>
      <c r="X82" s="42"/>
      <c r="Y82" s="42"/>
      <c r="Z82" s="42"/>
    </row>
    <row r="83" spans="1:26" s="53" customFormat="1" ht="12.75" customHeight="1" x14ac:dyDescent="0.25">
      <c r="A83" s="42"/>
      <c r="B83" s="43"/>
      <c r="C83" s="44"/>
      <c r="D83" s="45"/>
      <c r="E83" s="55"/>
      <c r="F83" s="52"/>
      <c r="G83" s="52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spans="1:26" s="53" customFormat="1" ht="12.75" customHeight="1" x14ac:dyDescent="0.25">
      <c r="A84" s="42"/>
      <c r="B84" s="43"/>
      <c r="C84" s="44"/>
      <c r="D84" s="45"/>
      <c r="E84" s="54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spans="1:26" s="53" customFormat="1" ht="12.75" customHeight="1" x14ac:dyDescent="0.25">
      <c r="A85" s="42"/>
      <c r="B85" s="43"/>
      <c r="C85" s="44"/>
      <c r="D85" s="45"/>
      <c r="E85" s="54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1:26" s="53" customFormat="1" ht="12.75" customHeight="1" x14ac:dyDescent="0.25">
      <c r="A86" s="42"/>
      <c r="B86" s="43"/>
      <c r="C86" s="44"/>
      <c r="D86" s="45"/>
      <c r="E86" s="54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7" spans="1:26" s="53" customFormat="1" ht="12.75" customHeight="1" x14ac:dyDescent="0.25">
      <c r="A87" s="42"/>
      <c r="B87" s="43"/>
      <c r="C87" s="44"/>
      <c r="D87" s="45"/>
      <c r="E87" s="54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1:26" s="53" customFormat="1" ht="12.75" customHeight="1" x14ac:dyDescent="0.25">
      <c r="A88" s="42"/>
      <c r="B88" s="43"/>
      <c r="C88" s="44"/>
      <c r="D88" s="45"/>
      <c r="E88" s="54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spans="1:26" s="53" customFormat="1" ht="12.75" customHeight="1" x14ac:dyDescent="0.25">
      <c r="A89" s="42"/>
      <c r="B89" s="43"/>
      <c r="C89" s="44"/>
      <c r="D89" s="45"/>
      <c r="E89" s="54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</row>
    <row r="90" spans="1:26" s="53" customFormat="1" ht="12.75" customHeight="1" x14ac:dyDescent="0.25">
      <c r="A90" s="42"/>
      <c r="B90" s="43"/>
      <c r="C90" s="44"/>
      <c r="D90" s="45"/>
      <c r="E90" s="54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1:26" s="53" customFormat="1" ht="12.75" customHeight="1" x14ac:dyDescent="0.25">
      <c r="A91" s="42"/>
      <c r="B91" s="43"/>
      <c r="C91" s="44"/>
      <c r="D91" s="45"/>
      <c r="E91" s="54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26" s="53" customFormat="1" ht="12.75" customHeight="1" x14ac:dyDescent="0.25">
      <c r="A92" s="42"/>
      <c r="B92" s="43"/>
      <c r="C92" s="44"/>
      <c r="D92" s="45"/>
      <c r="E92" s="54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26" s="53" customFormat="1" ht="12.75" customHeight="1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O93" s="42"/>
      <c r="Q93" s="42"/>
      <c r="R93" s="42"/>
      <c r="S93" s="42"/>
    </row>
    <row r="94" spans="1:26" s="53" customFormat="1" ht="12.75" customHeight="1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O94" s="42"/>
      <c r="Q94" s="42"/>
      <c r="R94" s="42"/>
      <c r="S94" s="42"/>
    </row>
    <row r="95" spans="1:26" s="53" customFormat="1" ht="12.75" customHeight="1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O95" s="42"/>
      <c r="Q95" s="42"/>
      <c r="R95" s="42"/>
      <c r="S95" s="42"/>
    </row>
    <row r="96" spans="1:26" s="53" customFormat="1" ht="25.5" customHeight="1" x14ac:dyDescent="0.4">
      <c r="A96" s="42"/>
      <c r="B96" s="42"/>
      <c r="C96" s="49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s="53" customFormat="1" ht="15" customHeight="1" x14ac:dyDescent="0.2">
      <c r="A97" s="109"/>
      <c r="B97" s="109"/>
      <c r="C97" s="109"/>
      <c r="D97" s="109"/>
      <c r="E97" s="111"/>
      <c r="F97" s="108"/>
      <c r="G97" s="106"/>
      <c r="H97" s="107"/>
      <c r="I97" s="106"/>
      <c r="J97" s="107"/>
      <c r="K97" s="106"/>
      <c r="L97" s="108"/>
      <c r="M97" s="106"/>
      <c r="N97" s="107"/>
      <c r="O97" s="106"/>
      <c r="P97" s="105"/>
      <c r="Q97" s="106"/>
      <c r="R97" s="107"/>
      <c r="S97" s="106"/>
      <c r="T97" s="42"/>
      <c r="U97" s="42"/>
      <c r="V97" s="42"/>
      <c r="W97" s="42"/>
      <c r="X97" s="42"/>
      <c r="Y97" s="42"/>
      <c r="Z97" s="42"/>
    </row>
    <row r="98" spans="1:26" s="53" customFormat="1" ht="15" customHeight="1" x14ac:dyDescent="0.2">
      <c r="A98" s="110"/>
      <c r="B98" s="110"/>
      <c r="C98" s="110"/>
      <c r="D98" s="110"/>
      <c r="E98" s="110"/>
      <c r="F98" s="107"/>
      <c r="G98" s="106"/>
      <c r="H98" s="108"/>
      <c r="I98" s="106"/>
      <c r="J98" s="107"/>
      <c r="K98" s="106"/>
      <c r="L98" s="107"/>
      <c r="M98" s="106"/>
      <c r="N98" s="108"/>
      <c r="O98" s="106"/>
      <c r="P98" s="107"/>
      <c r="Q98" s="106"/>
      <c r="R98" s="107"/>
      <c r="S98" s="106"/>
      <c r="T98" s="42"/>
      <c r="U98" s="42"/>
      <c r="V98" s="42"/>
      <c r="W98" s="42"/>
      <c r="X98" s="42"/>
      <c r="Y98" s="42"/>
      <c r="Z98" s="42"/>
    </row>
    <row r="99" spans="1:26" s="53" customFormat="1" ht="12.75" customHeight="1" x14ac:dyDescent="0.25">
      <c r="A99" s="42"/>
      <c r="B99" s="43"/>
      <c r="C99" s="44"/>
      <c r="D99" s="45"/>
      <c r="E99" s="54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26" s="53" customFormat="1" ht="12.75" customHeight="1" x14ac:dyDescent="0.25">
      <c r="A100" s="42"/>
      <c r="B100" s="43"/>
      <c r="C100" s="44"/>
      <c r="D100" s="45"/>
      <c r="E100" s="54"/>
      <c r="F100" s="40"/>
      <c r="G100" s="52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26" s="53" customFormat="1" ht="12.75" customHeight="1" x14ac:dyDescent="0.25">
      <c r="A101" s="42"/>
      <c r="B101" s="43"/>
      <c r="C101" s="44"/>
      <c r="D101" s="45"/>
      <c r="E101" s="54"/>
      <c r="F101" s="52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26" s="53" customFormat="1" ht="12.75" customHeight="1" x14ac:dyDescent="0.25">
      <c r="A102" s="42"/>
      <c r="B102" s="43"/>
      <c r="C102" s="44"/>
      <c r="D102" s="45"/>
      <c r="E102" s="54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26" s="53" customFormat="1" ht="12.75" customHeight="1" x14ac:dyDescent="0.25">
      <c r="A103" s="42"/>
      <c r="B103" s="43"/>
      <c r="C103" s="44"/>
      <c r="D103" s="45"/>
      <c r="E103" s="54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1:26" s="53" customFormat="1" ht="12.75" customHeight="1" x14ac:dyDescent="0.25">
      <c r="A104" s="42"/>
      <c r="B104" s="43"/>
      <c r="C104" s="44"/>
      <c r="D104" s="45"/>
      <c r="E104" s="54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:26" s="53" customFormat="1" ht="12.75" customHeight="1" x14ac:dyDescent="0.25">
      <c r="A105" s="42"/>
      <c r="B105" s="43"/>
      <c r="C105" s="44"/>
      <c r="D105" s="45"/>
      <c r="E105" s="54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1:26" s="53" customFormat="1" ht="12.75" customHeight="1" x14ac:dyDescent="0.25">
      <c r="A106" s="42"/>
      <c r="B106" s="43"/>
      <c r="C106" s="44"/>
      <c r="D106" s="45"/>
      <c r="E106" s="54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26" s="53" customFormat="1" ht="12.75" customHeight="1" x14ac:dyDescent="0.25">
      <c r="A107" s="42"/>
      <c r="B107" s="43"/>
      <c r="C107" s="44"/>
      <c r="D107" s="45"/>
      <c r="E107" s="54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26" s="53" customFormat="1" ht="12.75" customHeight="1" x14ac:dyDescent="0.25">
      <c r="A108" s="42"/>
      <c r="B108" s="43"/>
      <c r="C108" s="44"/>
      <c r="D108" s="45"/>
      <c r="E108" s="54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26" s="53" customFormat="1" ht="12.75" customHeight="1" x14ac:dyDescent="0.25">
      <c r="A109" s="42"/>
      <c r="B109" s="43"/>
      <c r="C109" s="44"/>
      <c r="D109" s="45"/>
      <c r="E109" s="54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:26" s="53" customFormat="1" ht="12.75" customHeight="1" x14ac:dyDescent="0.25">
      <c r="A110" s="42"/>
      <c r="B110" s="43"/>
      <c r="C110" s="44"/>
      <c r="D110" s="45"/>
      <c r="E110" s="54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26" s="53" customFormat="1" ht="12.75" customHeight="1" x14ac:dyDescent="0.25">
      <c r="A111" s="42"/>
      <c r="B111" s="43"/>
      <c r="C111" s="44"/>
      <c r="D111" s="45"/>
      <c r="E111" s="54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26" s="53" customFormat="1" ht="12.75" customHeight="1" x14ac:dyDescent="0.25">
      <c r="A112" s="42"/>
      <c r="B112" s="43"/>
      <c r="C112" s="44"/>
      <c r="D112" s="45"/>
      <c r="E112" s="54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26" s="53" customFormat="1" ht="12.75" customHeight="1" x14ac:dyDescent="0.25">
      <c r="A113" s="42"/>
      <c r="B113" s="43"/>
      <c r="C113" s="44"/>
      <c r="D113" s="45"/>
      <c r="E113" s="54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1:26" s="53" customFormat="1" ht="12.75" customHeight="1" x14ac:dyDescent="0.25">
      <c r="A114" s="42"/>
      <c r="B114" s="43"/>
      <c r="C114" s="44"/>
      <c r="D114" s="45"/>
      <c r="E114" s="54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1:26" s="53" customFormat="1" ht="12.75" customHeight="1" x14ac:dyDescent="0.25">
      <c r="A115" s="42"/>
      <c r="B115" s="43"/>
      <c r="C115" s="44"/>
      <c r="D115" s="45"/>
      <c r="E115" s="54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1:26" s="53" customFormat="1" ht="12.75" customHeight="1" x14ac:dyDescent="0.25">
      <c r="A116" s="42"/>
      <c r="B116" s="43"/>
      <c r="C116" s="44"/>
      <c r="D116" s="45"/>
      <c r="E116" s="54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</row>
    <row r="117" spans="1:26" s="53" customFormat="1" ht="12.75" customHeight="1" x14ac:dyDescent="0.25">
      <c r="A117" s="42"/>
      <c r="B117" s="43"/>
      <c r="C117" s="44"/>
      <c r="D117" s="45"/>
      <c r="E117" s="54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</row>
    <row r="118" spans="1:26" s="53" customFormat="1" ht="12.75" customHeight="1" x14ac:dyDescent="0.25">
      <c r="A118" s="42"/>
      <c r="B118" s="43"/>
      <c r="C118" s="44"/>
      <c r="D118" s="45"/>
      <c r="E118" s="54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1:26" s="53" customFormat="1" ht="12.75" customHeight="1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O119" s="42"/>
      <c r="Q119" s="42"/>
      <c r="R119" s="42"/>
      <c r="S119" s="42"/>
    </row>
    <row r="120" spans="1:26" s="53" customFormat="1" ht="12.75" customHeight="1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O120" s="42"/>
      <c r="Q120" s="42"/>
      <c r="R120" s="42"/>
      <c r="S120" s="42"/>
    </row>
    <row r="121" spans="1:26" s="53" customFormat="1" ht="12.75" customHeight="1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O121" s="42"/>
      <c r="Q121" s="42"/>
      <c r="R121" s="42"/>
      <c r="S121" s="42"/>
    </row>
    <row r="122" spans="1:26" s="53" customFormat="1" ht="25.5" customHeight="1" x14ac:dyDescent="0.4">
      <c r="A122" s="42"/>
      <c r="B122" s="42"/>
      <c r="C122" s="49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s="53" customFormat="1" ht="15" customHeight="1" x14ac:dyDescent="0.2">
      <c r="A123" s="109"/>
      <c r="B123" s="109"/>
      <c r="C123" s="109"/>
      <c r="D123" s="109"/>
      <c r="E123" s="111"/>
      <c r="F123" s="108"/>
      <c r="G123" s="106"/>
      <c r="H123" s="107"/>
      <c r="I123" s="106"/>
      <c r="J123" s="107"/>
      <c r="K123" s="106"/>
      <c r="L123" s="108"/>
      <c r="M123" s="106"/>
      <c r="N123" s="107"/>
      <c r="O123" s="106"/>
      <c r="P123" s="105"/>
      <c r="Q123" s="106"/>
      <c r="R123" s="107"/>
      <c r="S123" s="106"/>
      <c r="T123" s="42"/>
      <c r="U123" s="42"/>
      <c r="V123" s="42"/>
      <c r="W123" s="42"/>
      <c r="X123" s="42"/>
      <c r="Y123" s="42"/>
      <c r="Z123" s="42"/>
    </row>
    <row r="124" spans="1:26" s="53" customFormat="1" ht="15" customHeight="1" x14ac:dyDescent="0.2">
      <c r="A124" s="110"/>
      <c r="B124" s="110"/>
      <c r="C124" s="110"/>
      <c r="D124" s="110"/>
      <c r="E124" s="110"/>
      <c r="F124" s="107"/>
      <c r="G124" s="106"/>
      <c r="H124" s="108"/>
      <c r="I124" s="106"/>
      <c r="J124" s="107"/>
      <c r="K124" s="106"/>
      <c r="L124" s="107"/>
      <c r="M124" s="106"/>
      <c r="N124" s="108"/>
      <c r="O124" s="106"/>
      <c r="P124" s="107"/>
      <c r="Q124" s="106"/>
      <c r="R124" s="107"/>
      <c r="S124" s="106"/>
      <c r="T124" s="42"/>
      <c r="U124" s="42"/>
      <c r="V124" s="42"/>
      <c r="W124" s="42"/>
      <c r="X124" s="42"/>
      <c r="Y124" s="42"/>
      <c r="Z124" s="42"/>
    </row>
    <row r="125" spans="1:26" s="53" customFormat="1" ht="12.75" customHeight="1" x14ac:dyDescent="0.25">
      <c r="A125" s="42"/>
      <c r="B125" s="43"/>
      <c r="C125" s="44"/>
      <c r="D125" s="45"/>
      <c r="E125" s="54"/>
      <c r="F125" s="46"/>
      <c r="G125" s="46"/>
      <c r="H125" s="46"/>
      <c r="I125" s="46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26" s="53" customFormat="1" ht="12.75" customHeight="1" x14ac:dyDescent="0.25">
      <c r="A126" s="42"/>
      <c r="B126" s="43"/>
      <c r="C126" s="44"/>
      <c r="D126" s="45"/>
      <c r="E126" s="54"/>
      <c r="F126" s="46"/>
      <c r="G126" s="46"/>
      <c r="H126" s="46"/>
      <c r="I126" s="46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26" s="53" customFormat="1" ht="12.75" customHeight="1" x14ac:dyDescent="0.25">
      <c r="A127" s="42"/>
      <c r="B127" s="43"/>
      <c r="C127" s="44"/>
      <c r="D127" s="45"/>
      <c r="E127" s="54"/>
      <c r="F127" s="46"/>
      <c r="G127" s="46"/>
      <c r="H127" s="46"/>
      <c r="I127" s="46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26" s="53" customFormat="1" ht="12.75" customHeight="1" x14ac:dyDescent="0.25">
      <c r="A128" s="42"/>
      <c r="B128" s="43"/>
      <c r="C128" s="44"/>
      <c r="D128" s="45"/>
      <c r="E128" s="54"/>
      <c r="F128" s="46"/>
      <c r="G128" s="46"/>
      <c r="H128" s="46"/>
      <c r="I128" s="46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26" s="53" customFormat="1" ht="12.75" customHeight="1" x14ac:dyDescent="0.25">
      <c r="A129" s="42"/>
      <c r="B129" s="43"/>
      <c r="C129" s="44"/>
      <c r="D129" s="45"/>
      <c r="E129" s="54"/>
      <c r="F129" s="46"/>
      <c r="G129" s="46"/>
      <c r="H129" s="46"/>
      <c r="I129" s="46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1:26" s="53" customFormat="1" ht="12.75" customHeight="1" x14ac:dyDescent="0.25">
      <c r="A130" s="42"/>
      <c r="B130" s="43"/>
      <c r="C130" s="44"/>
      <c r="D130" s="45"/>
      <c r="E130" s="54"/>
      <c r="F130" s="46"/>
      <c r="G130" s="46"/>
      <c r="H130" s="46"/>
      <c r="I130" s="46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26" s="53" customFormat="1" ht="12.75" customHeight="1" x14ac:dyDescent="0.25">
      <c r="A131" s="42"/>
      <c r="B131" s="43"/>
      <c r="C131" s="44"/>
      <c r="D131" s="45"/>
      <c r="E131" s="54"/>
      <c r="F131" s="46"/>
      <c r="G131" s="46"/>
      <c r="H131" s="46"/>
      <c r="I131" s="46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1:26" s="53" customFormat="1" ht="12.75" customHeight="1" x14ac:dyDescent="0.25">
      <c r="A132" s="42"/>
      <c r="B132" s="43"/>
      <c r="C132" s="44"/>
      <c r="D132" s="45"/>
      <c r="E132" s="54"/>
      <c r="F132" s="46"/>
      <c r="G132" s="46"/>
      <c r="H132" s="46"/>
      <c r="I132" s="46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1:26" s="53" customFormat="1" ht="12.75" customHeight="1" x14ac:dyDescent="0.25">
      <c r="A133" s="42"/>
      <c r="B133" s="43"/>
      <c r="C133" s="44"/>
      <c r="D133" s="45"/>
      <c r="E133" s="54"/>
      <c r="F133" s="46"/>
      <c r="G133" s="46"/>
      <c r="H133" s="46"/>
      <c r="I133" s="46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1:26" s="53" customFormat="1" ht="12.75" customHeight="1" x14ac:dyDescent="0.25">
      <c r="A134" s="42"/>
      <c r="B134" s="43"/>
      <c r="C134" s="44"/>
      <c r="D134" s="45"/>
      <c r="E134" s="54"/>
      <c r="F134" s="46"/>
      <c r="G134" s="46"/>
      <c r="H134" s="46"/>
      <c r="I134" s="46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1:26" s="53" customFormat="1" ht="12.75" customHeight="1" x14ac:dyDescent="0.25">
      <c r="A135" s="42"/>
      <c r="B135" s="43"/>
      <c r="C135" s="44"/>
      <c r="D135" s="45"/>
      <c r="E135" s="54"/>
      <c r="F135" s="46"/>
      <c r="G135" s="46"/>
      <c r="H135" s="46"/>
      <c r="I135" s="46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26" s="53" customFormat="1" ht="12.75" customHeight="1" x14ac:dyDescent="0.25">
      <c r="A136" s="42"/>
      <c r="B136" s="43"/>
      <c r="C136" s="44"/>
      <c r="D136" s="45"/>
      <c r="E136" s="54"/>
      <c r="F136" s="46"/>
      <c r="G136" s="46"/>
      <c r="H136" s="46"/>
      <c r="I136" s="46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26" s="53" customFormat="1" ht="12.75" customHeight="1" x14ac:dyDescent="0.25">
      <c r="A137" s="42"/>
      <c r="B137" s="43"/>
      <c r="C137" s="44"/>
      <c r="D137" s="45"/>
      <c r="E137" s="54"/>
      <c r="F137" s="46"/>
      <c r="G137" s="46"/>
      <c r="H137" s="46"/>
      <c r="I137" s="46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1:26" s="53" customFormat="1" ht="12.75" customHeight="1" x14ac:dyDescent="0.25">
      <c r="A138" s="42"/>
      <c r="B138" s="43"/>
      <c r="C138" s="44"/>
      <c r="D138" s="45"/>
      <c r="E138" s="54"/>
      <c r="F138" s="46"/>
      <c r="G138" s="46"/>
      <c r="H138" s="46"/>
      <c r="I138" s="46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1:26" s="53" customFormat="1" ht="12.75" customHeight="1" x14ac:dyDescent="0.25">
      <c r="A139" s="42"/>
      <c r="B139" s="43"/>
      <c r="C139" s="44"/>
      <c r="D139" s="45"/>
      <c r="E139" s="54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</row>
    <row r="140" spans="1:26" s="53" customFormat="1" ht="12.75" customHeight="1" x14ac:dyDescent="0.25">
      <c r="A140" s="42"/>
      <c r="B140" s="43"/>
      <c r="C140" s="44"/>
      <c r="D140" s="45"/>
      <c r="E140" s="54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</row>
    <row r="141" spans="1:26" s="53" customFormat="1" ht="12.75" customHeight="1" x14ac:dyDescent="0.25">
      <c r="A141" s="42"/>
      <c r="B141" s="43"/>
      <c r="C141" s="44"/>
      <c r="D141" s="45"/>
      <c r="E141" s="54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</row>
    <row r="142" spans="1:26" s="53" customFormat="1" ht="12.75" customHeight="1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O142" s="42"/>
      <c r="Q142" s="42"/>
      <c r="R142" s="42"/>
      <c r="S142" s="42"/>
    </row>
    <row r="143" spans="1:26" s="53" customFormat="1" ht="25.5" customHeight="1" x14ac:dyDescent="0.4">
      <c r="A143" s="42"/>
      <c r="B143" s="42"/>
      <c r="C143" s="49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s="53" customFormat="1" ht="15" customHeight="1" x14ac:dyDescent="0.2">
      <c r="A144" s="109"/>
      <c r="B144" s="109"/>
      <c r="C144" s="109"/>
      <c r="D144" s="109"/>
      <c r="E144" s="111"/>
      <c r="F144" s="108"/>
      <c r="G144" s="106"/>
      <c r="H144" s="107"/>
      <c r="I144" s="106"/>
      <c r="J144" s="107"/>
      <c r="K144" s="106"/>
      <c r="L144" s="108"/>
      <c r="M144" s="106"/>
      <c r="N144" s="107"/>
      <c r="O144" s="106"/>
      <c r="P144" s="105"/>
      <c r="Q144" s="106"/>
      <c r="R144" s="107"/>
      <c r="S144" s="106"/>
      <c r="T144" s="42"/>
      <c r="U144" s="42"/>
      <c r="V144" s="42"/>
      <c r="W144" s="42"/>
      <c r="X144" s="42"/>
      <c r="Y144" s="42"/>
      <c r="Z144" s="42"/>
    </row>
    <row r="145" spans="1:26" s="53" customFormat="1" ht="15" customHeight="1" x14ac:dyDescent="0.2">
      <c r="A145" s="110"/>
      <c r="B145" s="110"/>
      <c r="C145" s="110"/>
      <c r="D145" s="110"/>
      <c r="E145" s="110"/>
      <c r="F145" s="107"/>
      <c r="G145" s="106"/>
      <c r="H145" s="108"/>
      <c r="I145" s="106"/>
      <c r="J145" s="107"/>
      <c r="K145" s="106"/>
      <c r="L145" s="107"/>
      <c r="M145" s="106"/>
      <c r="N145" s="108"/>
      <c r="O145" s="106"/>
      <c r="P145" s="107"/>
      <c r="Q145" s="106"/>
      <c r="R145" s="107"/>
      <c r="S145" s="106"/>
      <c r="T145" s="42"/>
      <c r="U145" s="42"/>
      <c r="V145" s="42"/>
      <c r="W145" s="42"/>
      <c r="X145" s="42"/>
      <c r="Y145" s="42"/>
      <c r="Z145" s="42"/>
    </row>
    <row r="146" spans="1:26" s="53" customFormat="1" ht="12.75" customHeight="1" x14ac:dyDescent="0.25">
      <c r="A146" s="42"/>
      <c r="B146" s="43"/>
      <c r="C146" s="44"/>
      <c r="D146" s="45"/>
      <c r="E146" s="54"/>
      <c r="F146" s="46"/>
      <c r="G146" s="46"/>
      <c r="H146" s="46"/>
      <c r="I146" s="46"/>
      <c r="J146" s="40"/>
      <c r="K146" s="40"/>
      <c r="L146" s="40"/>
      <c r="M146" s="40"/>
      <c r="N146" s="40"/>
      <c r="O146" s="40"/>
      <c r="P146" s="40"/>
      <c r="Q146" s="40"/>
      <c r="R146" s="40"/>
      <c r="S146" s="40"/>
    </row>
    <row r="147" spans="1:26" s="53" customFormat="1" ht="12.75" customHeight="1" x14ac:dyDescent="0.25">
      <c r="A147" s="42"/>
      <c r="B147" s="43"/>
      <c r="C147" s="44"/>
      <c r="D147" s="45"/>
      <c r="E147" s="54"/>
      <c r="F147" s="46"/>
      <c r="G147" s="46"/>
      <c r="H147" s="46"/>
      <c r="I147" s="46"/>
      <c r="J147" s="40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26" s="53" customFormat="1" ht="12.75" customHeight="1" x14ac:dyDescent="0.25">
      <c r="A148" s="42"/>
      <c r="B148" s="43"/>
      <c r="C148" s="44"/>
      <c r="D148" s="45"/>
      <c r="E148" s="54"/>
      <c r="F148" s="46"/>
      <c r="G148" s="46"/>
      <c r="H148" s="46"/>
      <c r="I148" s="46"/>
      <c r="J148" s="40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26" s="53" customFormat="1" ht="12.75" customHeight="1" x14ac:dyDescent="0.25">
      <c r="A149" s="42"/>
      <c r="B149" s="43"/>
      <c r="C149" s="44"/>
      <c r="D149" s="45"/>
      <c r="E149" s="54"/>
      <c r="F149" s="46"/>
      <c r="G149" s="46"/>
      <c r="H149" s="46"/>
      <c r="I149" s="46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spans="1:26" s="53" customFormat="1" ht="12.75" customHeight="1" x14ac:dyDescent="0.25">
      <c r="A150" s="42"/>
      <c r="B150" s="43"/>
      <c r="C150" s="44"/>
      <c r="D150" s="45"/>
      <c r="E150" s="54"/>
      <c r="F150" s="46"/>
      <c r="G150" s="46"/>
      <c r="H150" s="46"/>
      <c r="I150" s="46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spans="1:26" s="53" customFormat="1" ht="12.75" customHeight="1" x14ac:dyDescent="0.25">
      <c r="A151" s="42"/>
      <c r="B151" s="43"/>
      <c r="C151" s="44"/>
      <c r="D151" s="45"/>
      <c r="E151" s="54"/>
      <c r="F151" s="46"/>
      <c r="G151" s="46"/>
      <c r="H151" s="46"/>
      <c r="I151" s="46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1:26" s="53" customFormat="1" ht="12.75" customHeight="1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O152" s="42"/>
      <c r="Q152" s="42"/>
      <c r="R152" s="42"/>
      <c r="S152" s="42"/>
    </row>
    <row r="153" spans="1:26" s="53" customFormat="1" ht="12.75" customHeight="1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O153" s="42"/>
      <c r="Q153" s="42"/>
      <c r="R153" s="42"/>
      <c r="S153" s="42"/>
    </row>
    <row r="154" spans="1:26" s="53" customFormat="1" ht="21.75" customHeight="1" x14ac:dyDescent="0.25">
      <c r="A154" s="50"/>
      <c r="B154" s="50"/>
      <c r="C154" s="56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s="57" customFormat="1" ht="15.75" customHeight="1" x14ac:dyDescent="0.25">
      <c r="A155" s="51"/>
      <c r="B155" s="51"/>
      <c r="C155" s="51"/>
      <c r="D155" s="51"/>
      <c r="E155" s="52"/>
      <c r="F155" s="52"/>
      <c r="G155" s="52"/>
      <c r="H155" s="52"/>
      <c r="I155" s="52"/>
      <c r="J155" s="52"/>
      <c r="K155" s="52"/>
      <c r="L155" s="43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s="53" customFormat="1" ht="12.75" customHeight="1" x14ac:dyDescent="0.25">
      <c r="A156" s="58"/>
      <c r="B156" s="58"/>
      <c r="C156" s="43"/>
      <c r="D156" s="54"/>
      <c r="E156" s="40"/>
      <c r="F156" s="40"/>
      <c r="G156" s="40"/>
      <c r="H156" s="40"/>
      <c r="I156" s="40"/>
      <c r="J156" s="40"/>
      <c r="K156" s="40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s="53" customFormat="1" ht="12.75" customHeight="1" x14ac:dyDescent="0.25">
      <c r="A157" s="42"/>
      <c r="B157" s="42"/>
      <c r="C157" s="43"/>
      <c r="D157" s="54"/>
      <c r="E157" s="40"/>
      <c r="F157" s="40"/>
      <c r="G157" s="40"/>
      <c r="H157" s="40"/>
      <c r="I157" s="40"/>
      <c r="J157" s="40"/>
      <c r="K157" s="40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s="53" customFormat="1" ht="12.75" customHeight="1" x14ac:dyDescent="0.25">
      <c r="A158" s="42"/>
      <c r="B158" s="42"/>
      <c r="C158" s="43"/>
      <c r="D158" s="54"/>
      <c r="E158" s="40"/>
      <c r="F158" s="40"/>
      <c r="G158" s="40"/>
      <c r="H158" s="40"/>
      <c r="I158" s="40"/>
      <c r="J158" s="40"/>
      <c r="K158" s="40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s="53" customFormat="1" ht="12.75" customHeight="1" x14ac:dyDescent="0.25">
      <c r="A159" s="42"/>
      <c r="B159" s="42"/>
      <c r="C159" s="43"/>
      <c r="D159" s="54"/>
      <c r="E159" s="40"/>
      <c r="F159" s="40"/>
      <c r="G159" s="40"/>
      <c r="H159" s="40"/>
      <c r="I159" s="40"/>
      <c r="J159" s="40"/>
      <c r="K159" s="40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s="53" customFormat="1" ht="12.75" customHeight="1" x14ac:dyDescent="0.25">
      <c r="A160" s="42"/>
      <c r="B160" s="42"/>
      <c r="C160" s="43"/>
      <c r="D160" s="54"/>
      <c r="E160" s="40"/>
      <c r="F160" s="40"/>
      <c r="G160" s="40"/>
      <c r="H160" s="40"/>
      <c r="I160" s="40"/>
      <c r="J160" s="40"/>
      <c r="K160" s="40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s="53" customFormat="1" ht="12.75" customHeight="1" x14ac:dyDescent="0.25">
      <c r="A161" s="42"/>
      <c r="B161" s="42"/>
      <c r="C161" s="43"/>
      <c r="D161" s="54"/>
      <c r="E161" s="40"/>
      <c r="F161" s="40"/>
      <c r="G161" s="40"/>
      <c r="H161" s="40"/>
      <c r="I161" s="40"/>
      <c r="J161" s="40"/>
      <c r="K161" s="40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s="53" customFormat="1" ht="12.75" customHeight="1" x14ac:dyDescent="0.25">
      <c r="A162" s="42"/>
      <c r="B162" s="42"/>
      <c r="C162" s="43"/>
      <c r="D162" s="54"/>
      <c r="E162" s="40"/>
      <c r="F162" s="40"/>
      <c r="G162" s="40"/>
      <c r="H162" s="40"/>
      <c r="I162" s="40"/>
      <c r="J162" s="40"/>
      <c r="K162" s="40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s="53" customFormat="1" ht="12.75" customHeight="1" x14ac:dyDescent="0.25">
      <c r="A163" s="42"/>
      <c r="B163" s="42"/>
      <c r="C163" s="43"/>
      <c r="D163" s="54"/>
      <c r="E163" s="40"/>
      <c r="F163" s="40"/>
      <c r="G163" s="40"/>
      <c r="H163" s="40"/>
      <c r="I163" s="40"/>
      <c r="J163" s="40"/>
      <c r="K163" s="40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s="53" customFormat="1" ht="12.75" customHeight="1" x14ac:dyDescent="0.25">
      <c r="A164" s="42"/>
      <c r="B164" s="42"/>
      <c r="C164" s="43"/>
      <c r="D164" s="54"/>
      <c r="E164" s="40"/>
      <c r="F164" s="40"/>
      <c r="G164" s="40"/>
      <c r="H164" s="40"/>
      <c r="I164" s="40"/>
      <c r="J164" s="40"/>
      <c r="K164" s="40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s="53" customFormat="1" ht="12.75" customHeight="1" x14ac:dyDescent="0.25">
      <c r="A165" s="42"/>
      <c r="B165" s="42"/>
      <c r="C165" s="43"/>
      <c r="D165" s="54"/>
      <c r="E165" s="40"/>
      <c r="F165" s="40"/>
      <c r="G165" s="40"/>
      <c r="H165" s="41"/>
      <c r="I165" s="41"/>
      <c r="J165" s="40"/>
      <c r="K165" s="40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s="53" customFormat="1" ht="12.75" customHeight="1" x14ac:dyDescent="0.25">
      <c r="A166" s="42"/>
      <c r="B166" s="42"/>
      <c r="C166" s="43"/>
      <c r="D166" s="54"/>
      <c r="E166" s="40"/>
      <c r="F166" s="40"/>
      <c r="G166" s="40"/>
      <c r="H166" s="40"/>
      <c r="I166" s="40"/>
      <c r="J166" s="40"/>
      <c r="K166" s="40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s="53" customFormat="1" ht="12.75" customHeight="1" x14ac:dyDescent="0.25">
      <c r="A167" s="42"/>
      <c r="B167" s="42"/>
      <c r="C167" s="43"/>
      <c r="D167" s="54"/>
      <c r="E167" s="40"/>
      <c r="F167" s="40"/>
      <c r="G167" s="40"/>
      <c r="H167" s="40"/>
      <c r="I167" s="40"/>
      <c r="J167" s="40"/>
      <c r="K167" s="40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s="53" customFormat="1" ht="12.75" customHeight="1" x14ac:dyDescent="0.25">
      <c r="A168" s="42"/>
      <c r="B168" s="42"/>
      <c r="C168" s="43"/>
      <c r="D168" s="54"/>
      <c r="E168" s="40"/>
      <c r="F168" s="40"/>
      <c r="G168" s="40"/>
      <c r="H168" s="40"/>
      <c r="I168" s="40"/>
      <c r="J168" s="40"/>
      <c r="K168" s="40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s="53" customFormat="1" ht="12.75" customHeight="1" x14ac:dyDescent="0.25">
      <c r="A169" s="42"/>
      <c r="B169" s="42"/>
      <c r="C169" s="43"/>
      <c r="D169" s="54"/>
      <c r="E169" s="40"/>
      <c r="F169" s="40"/>
      <c r="G169" s="40"/>
      <c r="H169" s="40"/>
      <c r="I169" s="40"/>
      <c r="J169" s="40"/>
      <c r="K169" s="40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s="53" customFormat="1" ht="12.75" customHeight="1" x14ac:dyDescent="0.25">
      <c r="A170" s="42"/>
      <c r="B170" s="42"/>
      <c r="C170" s="43"/>
      <c r="D170" s="54"/>
      <c r="E170" s="40"/>
      <c r="F170" s="40"/>
      <c r="G170" s="40"/>
      <c r="H170" s="40"/>
      <c r="I170" s="40"/>
      <c r="J170" s="40"/>
      <c r="K170" s="40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s="53" customFormat="1" ht="12.75" customHeight="1" x14ac:dyDescent="0.25">
      <c r="A171" s="42"/>
      <c r="B171" s="42"/>
      <c r="C171" s="43"/>
      <c r="D171" s="54"/>
      <c r="E171" s="40"/>
      <c r="F171" s="40"/>
      <c r="G171" s="40"/>
      <c r="H171" s="40"/>
      <c r="I171" s="40"/>
      <c r="J171" s="40"/>
      <c r="K171" s="40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s="53" customFormat="1" ht="12.75" customHeight="1" x14ac:dyDescent="0.25">
      <c r="A172" s="42"/>
      <c r="B172" s="42"/>
      <c r="C172" s="43"/>
      <c r="D172" s="54"/>
      <c r="E172" s="40"/>
      <c r="F172" s="40"/>
      <c r="G172" s="40"/>
      <c r="H172" s="40"/>
      <c r="I172" s="40"/>
      <c r="J172" s="40"/>
      <c r="K172" s="40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s="53" customFormat="1" ht="12.75" customHeight="1" x14ac:dyDescent="0.25">
      <c r="A173" s="42"/>
      <c r="B173" s="42"/>
      <c r="C173" s="43"/>
      <c r="D173" s="54"/>
      <c r="E173" s="40"/>
      <c r="F173" s="40"/>
      <c r="G173" s="40"/>
      <c r="H173" s="40"/>
      <c r="I173" s="40"/>
      <c r="J173" s="40"/>
      <c r="K173" s="40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s="53" customFormat="1" ht="12.75" customHeight="1" x14ac:dyDescent="0.25">
      <c r="A174" s="42"/>
      <c r="B174" s="42"/>
      <c r="C174" s="43"/>
      <c r="D174" s="54"/>
      <c r="E174" s="40"/>
      <c r="F174" s="40"/>
      <c r="G174" s="40"/>
      <c r="H174" s="40"/>
      <c r="I174" s="40"/>
      <c r="J174" s="40"/>
      <c r="K174" s="40"/>
      <c r="L174" s="42"/>
      <c r="M174" s="42"/>
      <c r="O174" s="42"/>
      <c r="Q174" s="42"/>
      <c r="R174" s="42"/>
      <c r="S174" s="42"/>
    </row>
    <row r="175" spans="1:26" s="53" customFormat="1" ht="12.75" customHeight="1" x14ac:dyDescent="0.25">
      <c r="A175" s="42"/>
      <c r="B175" s="42"/>
      <c r="C175" s="43"/>
      <c r="D175" s="54"/>
      <c r="E175" s="40"/>
      <c r="F175" s="40"/>
      <c r="G175" s="40"/>
      <c r="H175" s="40"/>
      <c r="I175" s="40"/>
      <c r="J175" s="40"/>
      <c r="K175" s="40"/>
      <c r="L175" s="42"/>
      <c r="M175" s="42"/>
      <c r="O175" s="42"/>
      <c r="Q175" s="42"/>
      <c r="R175" s="42"/>
      <c r="S175" s="42"/>
    </row>
    <row r="176" spans="1:26" s="53" customFormat="1" ht="12.75" customHeight="1" x14ac:dyDescent="0.25">
      <c r="A176" s="42"/>
      <c r="B176" s="42"/>
      <c r="C176" s="43"/>
      <c r="D176" s="54"/>
      <c r="E176" s="40"/>
      <c r="F176" s="40"/>
      <c r="G176" s="40"/>
      <c r="H176" s="40"/>
      <c r="I176" s="40"/>
      <c r="J176" s="40"/>
      <c r="K176" s="40"/>
      <c r="L176" s="42"/>
      <c r="M176" s="42"/>
      <c r="O176" s="42"/>
      <c r="Q176" s="42"/>
      <c r="R176" s="42"/>
      <c r="S176" s="42"/>
    </row>
    <row r="177" spans="1:19" s="53" customFormat="1" ht="12.75" customHeight="1" x14ac:dyDescent="0.25">
      <c r="A177" s="42"/>
      <c r="B177" s="42"/>
      <c r="C177" s="43"/>
      <c r="D177" s="54"/>
      <c r="E177" s="40"/>
      <c r="F177" s="40"/>
      <c r="G177" s="40"/>
      <c r="H177" s="40"/>
      <c r="I177" s="40"/>
      <c r="J177" s="40"/>
      <c r="K177" s="40"/>
      <c r="L177" s="42"/>
      <c r="M177" s="42"/>
      <c r="O177" s="42"/>
      <c r="Q177" s="42"/>
      <c r="R177" s="42"/>
      <c r="S177" s="42"/>
    </row>
    <row r="178" spans="1:19" s="53" customFormat="1" ht="12.75" customHeight="1" x14ac:dyDescent="0.25">
      <c r="A178" s="42"/>
      <c r="B178" s="42"/>
      <c r="C178" s="43"/>
      <c r="D178" s="54"/>
      <c r="E178" s="40"/>
      <c r="F178" s="40"/>
      <c r="G178" s="40"/>
      <c r="H178" s="40"/>
      <c r="I178" s="40"/>
      <c r="J178" s="40"/>
      <c r="K178" s="40"/>
      <c r="L178" s="42"/>
      <c r="M178" s="42"/>
      <c r="O178" s="42"/>
      <c r="Q178" s="42"/>
      <c r="R178" s="42"/>
      <c r="S178" s="42"/>
    </row>
    <row r="179" spans="1:19" s="53" customFormat="1" ht="12.75" customHeight="1" x14ac:dyDescent="0.25">
      <c r="A179" s="42"/>
      <c r="B179" s="42"/>
      <c r="C179" s="43"/>
      <c r="D179" s="54"/>
      <c r="E179" s="40"/>
      <c r="F179" s="40"/>
      <c r="G179" s="40"/>
      <c r="H179" s="40"/>
      <c r="I179" s="40"/>
      <c r="J179" s="40"/>
      <c r="K179" s="40"/>
      <c r="L179" s="42"/>
      <c r="M179" s="42"/>
      <c r="O179" s="42"/>
      <c r="Q179" s="42"/>
      <c r="R179" s="42"/>
      <c r="S179" s="42"/>
    </row>
    <row r="180" spans="1:19" s="53" customFormat="1" ht="12.75" customHeight="1" x14ac:dyDescent="0.25">
      <c r="A180" s="42"/>
      <c r="B180" s="42"/>
      <c r="C180" s="43"/>
      <c r="D180" s="54"/>
      <c r="E180" s="40"/>
      <c r="F180" s="40"/>
      <c r="G180" s="40"/>
      <c r="H180" s="40"/>
      <c r="I180" s="40"/>
      <c r="J180" s="40"/>
      <c r="K180" s="40"/>
      <c r="L180" s="42"/>
      <c r="M180" s="42"/>
      <c r="O180" s="42"/>
      <c r="Q180" s="42"/>
      <c r="R180" s="42"/>
      <c r="S180" s="42"/>
    </row>
    <row r="181" spans="1:19" s="53" customFormat="1" ht="12.75" customHeight="1" x14ac:dyDescent="0.25">
      <c r="A181" s="42"/>
      <c r="B181" s="42"/>
      <c r="C181" s="43"/>
      <c r="D181" s="54"/>
      <c r="E181" s="41"/>
      <c r="F181" s="40"/>
      <c r="G181" s="40"/>
      <c r="H181" s="40"/>
      <c r="I181" s="40"/>
      <c r="J181" s="40"/>
      <c r="K181" s="40"/>
      <c r="L181" s="42"/>
      <c r="M181" s="42"/>
      <c r="O181" s="42"/>
      <c r="Q181" s="42"/>
      <c r="R181" s="42"/>
      <c r="S181" s="42"/>
    </row>
    <row r="182" spans="1:19" s="53" customFormat="1" ht="12.75" customHeight="1" x14ac:dyDescent="0.25">
      <c r="A182" s="42"/>
      <c r="B182" s="42"/>
      <c r="C182" s="43"/>
      <c r="D182" s="54"/>
      <c r="E182" s="40"/>
      <c r="F182" s="40"/>
      <c r="G182" s="40"/>
      <c r="H182" s="40"/>
      <c r="I182" s="40"/>
      <c r="J182" s="40"/>
      <c r="K182" s="40"/>
      <c r="L182" s="42"/>
      <c r="M182" s="42"/>
      <c r="O182" s="42"/>
      <c r="Q182" s="42"/>
      <c r="R182" s="42"/>
      <c r="S182" s="42"/>
    </row>
    <row r="183" spans="1:19" s="53" customFormat="1" ht="12.75" customHeight="1" x14ac:dyDescent="0.25">
      <c r="A183" s="42"/>
      <c r="B183" s="42"/>
      <c r="C183" s="43"/>
      <c r="D183" s="54"/>
      <c r="E183" s="40"/>
      <c r="F183" s="40"/>
      <c r="G183" s="40"/>
      <c r="H183" s="40"/>
      <c r="I183" s="40"/>
      <c r="J183" s="40"/>
      <c r="K183" s="40"/>
      <c r="L183" s="42"/>
      <c r="M183" s="42"/>
      <c r="O183" s="42"/>
      <c r="Q183" s="42"/>
      <c r="R183" s="42"/>
      <c r="S183" s="42"/>
    </row>
    <row r="184" spans="1:19" s="53" customFormat="1" ht="12.75" customHeight="1" x14ac:dyDescent="0.25">
      <c r="A184" s="42"/>
      <c r="B184" s="42"/>
      <c r="C184" s="43"/>
      <c r="D184" s="54"/>
      <c r="E184" s="40"/>
      <c r="F184" s="40"/>
      <c r="G184" s="40"/>
      <c r="H184" s="40"/>
      <c r="I184" s="40"/>
      <c r="J184" s="40"/>
      <c r="K184" s="40"/>
      <c r="L184" s="42"/>
      <c r="M184" s="42"/>
      <c r="O184" s="42"/>
      <c r="Q184" s="42"/>
      <c r="R184" s="42"/>
      <c r="S184" s="42"/>
    </row>
    <row r="185" spans="1:19" s="53" customFormat="1" ht="12.75" customHeight="1" x14ac:dyDescent="0.25">
      <c r="A185" s="42"/>
      <c r="B185" s="42"/>
      <c r="C185" s="43"/>
      <c r="D185" s="54"/>
      <c r="E185" s="40"/>
      <c r="F185" s="40"/>
      <c r="G185" s="40"/>
      <c r="H185" s="40"/>
      <c r="I185" s="40"/>
      <c r="J185" s="40"/>
      <c r="K185" s="40"/>
      <c r="L185" s="42"/>
      <c r="M185" s="42"/>
      <c r="O185" s="42"/>
      <c r="Q185" s="42"/>
      <c r="R185" s="42"/>
      <c r="S185" s="42"/>
    </row>
    <row r="186" spans="1:19" s="53" customFormat="1" ht="12.75" customHeight="1" x14ac:dyDescent="0.25">
      <c r="A186" s="42"/>
      <c r="B186" s="42"/>
      <c r="C186" s="43"/>
      <c r="D186" s="54"/>
      <c r="E186" s="40"/>
      <c r="F186" s="40"/>
      <c r="G186" s="40"/>
      <c r="H186" s="40"/>
      <c r="I186" s="40"/>
      <c r="J186" s="40"/>
      <c r="K186" s="40"/>
      <c r="L186" s="42"/>
      <c r="M186" s="42"/>
      <c r="O186" s="42"/>
      <c r="Q186" s="42"/>
      <c r="R186" s="42"/>
      <c r="S186" s="42"/>
    </row>
    <row r="187" spans="1:19" s="53" customFormat="1" ht="12.75" customHeight="1" x14ac:dyDescent="0.25">
      <c r="A187" s="42"/>
      <c r="B187" s="42"/>
      <c r="C187" s="43"/>
      <c r="D187" s="54"/>
      <c r="E187" s="40"/>
      <c r="F187" s="40"/>
      <c r="G187" s="40"/>
      <c r="H187" s="40"/>
      <c r="I187" s="40"/>
      <c r="J187" s="40"/>
      <c r="K187" s="40"/>
      <c r="L187" s="42"/>
      <c r="M187" s="42"/>
      <c r="O187" s="42"/>
      <c r="Q187" s="42"/>
      <c r="R187" s="42"/>
      <c r="S187" s="42"/>
    </row>
    <row r="188" spans="1:19" s="53" customFormat="1" ht="12.75" customHeight="1" x14ac:dyDescent="0.25">
      <c r="A188" s="42"/>
      <c r="B188" s="42"/>
      <c r="C188" s="43"/>
      <c r="D188" s="54"/>
      <c r="E188" s="40"/>
      <c r="F188" s="40"/>
      <c r="G188" s="40"/>
      <c r="H188" s="40"/>
      <c r="I188" s="40"/>
      <c r="J188" s="40"/>
      <c r="K188" s="40"/>
      <c r="L188" s="42"/>
      <c r="M188" s="42"/>
      <c r="O188" s="42"/>
      <c r="Q188" s="42"/>
      <c r="R188" s="42"/>
      <c r="S188" s="42"/>
    </row>
    <row r="189" spans="1:19" s="53" customFormat="1" ht="12.75" customHeight="1" x14ac:dyDescent="0.25">
      <c r="A189" s="42"/>
      <c r="B189" s="42"/>
      <c r="C189" s="43"/>
      <c r="D189" s="54"/>
      <c r="E189" s="40"/>
      <c r="F189" s="40"/>
      <c r="G189" s="40"/>
      <c r="H189" s="40"/>
      <c r="I189" s="40"/>
      <c r="J189" s="40"/>
      <c r="K189" s="40"/>
      <c r="L189" s="42"/>
      <c r="M189" s="42"/>
      <c r="O189" s="42"/>
      <c r="Q189" s="42"/>
      <c r="R189" s="42"/>
      <c r="S189" s="42"/>
    </row>
    <row r="190" spans="1:19" s="53" customFormat="1" ht="12.75" customHeight="1" x14ac:dyDescent="0.25">
      <c r="A190" s="42"/>
      <c r="B190" s="42"/>
      <c r="C190" s="43"/>
      <c r="D190" s="54"/>
      <c r="E190" s="40"/>
      <c r="F190" s="40"/>
      <c r="G190" s="40"/>
      <c r="H190" s="40"/>
      <c r="I190" s="40"/>
      <c r="J190" s="40"/>
      <c r="K190" s="40"/>
      <c r="L190" s="42"/>
      <c r="M190" s="42"/>
      <c r="O190" s="42"/>
      <c r="Q190" s="42"/>
      <c r="R190" s="42"/>
      <c r="S190" s="42"/>
    </row>
    <row r="191" spans="1:19" s="53" customFormat="1" ht="12.75" customHeight="1" x14ac:dyDescent="0.25">
      <c r="A191" s="42"/>
      <c r="B191" s="42"/>
      <c r="C191" s="43"/>
      <c r="D191" s="54"/>
      <c r="E191" s="40"/>
      <c r="F191" s="40"/>
      <c r="G191" s="40"/>
      <c r="H191" s="40"/>
      <c r="I191" s="40"/>
      <c r="J191" s="40"/>
      <c r="K191" s="40"/>
      <c r="L191" s="42"/>
      <c r="M191" s="42"/>
      <c r="O191" s="42"/>
      <c r="Q191" s="42"/>
      <c r="R191" s="42"/>
      <c r="S191" s="42"/>
    </row>
    <row r="192" spans="1:19" s="53" customFormat="1" ht="12.75" customHeight="1" x14ac:dyDescent="0.25">
      <c r="A192" s="42"/>
      <c r="B192" s="42"/>
      <c r="C192" s="43"/>
      <c r="D192" s="54"/>
      <c r="E192" s="40"/>
      <c r="F192" s="40"/>
      <c r="G192" s="40"/>
      <c r="H192" s="40"/>
      <c r="I192" s="40"/>
      <c r="J192" s="40"/>
      <c r="K192" s="40"/>
      <c r="L192" s="42"/>
      <c r="M192" s="42"/>
      <c r="O192" s="42"/>
      <c r="Q192" s="42"/>
      <c r="R192" s="42"/>
      <c r="S192" s="42"/>
    </row>
    <row r="193" spans="1:19" s="53" customFormat="1" ht="12.75" customHeight="1" x14ac:dyDescent="0.25">
      <c r="A193" s="42"/>
      <c r="B193" s="42"/>
      <c r="C193" s="43"/>
      <c r="D193" s="54"/>
      <c r="E193" s="40"/>
      <c r="F193" s="40"/>
      <c r="G193" s="40"/>
      <c r="H193" s="40"/>
      <c r="I193" s="40"/>
      <c r="J193" s="40"/>
      <c r="K193" s="40"/>
      <c r="L193" s="42"/>
      <c r="M193" s="42"/>
      <c r="O193" s="42"/>
      <c r="Q193" s="42"/>
      <c r="R193" s="42"/>
      <c r="S193" s="42"/>
    </row>
    <row r="194" spans="1:19" s="53" customFormat="1" ht="12.75" customHeight="1" x14ac:dyDescent="0.25">
      <c r="A194" s="42"/>
      <c r="B194" s="42"/>
      <c r="C194" s="43"/>
      <c r="D194" s="54"/>
      <c r="E194" s="40"/>
      <c r="F194" s="40"/>
      <c r="G194" s="40"/>
      <c r="H194" s="40"/>
      <c r="I194" s="40"/>
      <c r="J194" s="40"/>
      <c r="K194" s="40"/>
      <c r="L194" s="42"/>
      <c r="M194" s="42"/>
      <c r="O194" s="42"/>
      <c r="Q194" s="42"/>
      <c r="R194" s="42"/>
      <c r="S194" s="42"/>
    </row>
    <row r="195" spans="1:19" s="53" customFormat="1" ht="12.75" customHeight="1" x14ac:dyDescent="0.25">
      <c r="A195" s="42"/>
      <c r="B195" s="42"/>
      <c r="C195" s="43"/>
      <c r="D195" s="54"/>
      <c r="E195" s="46"/>
      <c r="F195" s="46"/>
      <c r="G195" s="46"/>
      <c r="H195" s="46"/>
      <c r="I195" s="46"/>
      <c r="J195" s="46"/>
      <c r="K195" s="46"/>
      <c r="L195" s="42"/>
      <c r="M195" s="42"/>
      <c r="O195" s="42"/>
      <c r="Q195" s="42"/>
      <c r="R195" s="42"/>
      <c r="S195" s="42"/>
    </row>
    <row r="196" spans="1:19" s="53" customFormat="1" ht="12.75" customHeight="1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O196" s="42"/>
      <c r="Q196" s="42"/>
      <c r="R196" s="42"/>
      <c r="S196" s="42"/>
    </row>
    <row r="197" spans="1:19" s="53" customFormat="1" ht="12.75" customHeight="1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O197" s="42"/>
      <c r="Q197" s="42"/>
      <c r="R197" s="42"/>
      <c r="S197" s="42"/>
    </row>
    <row r="198" spans="1:19" s="53" customFormat="1" ht="12.75" customHeight="1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O198" s="42"/>
      <c r="Q198" s="42"/>
      <c r="R198" s="42"/>
      <c r="S198" s="42"/>
    </row>
    <row r="199" spans="1:19" s="53" customFormat="1" ht="12.75" customHeight="1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O199" s="42"/>
      <c r="Q199" s="42"/>
      <c r="R199" s="42"/>
      <c r="S199" s="42"/>
    </row>
    <row r="200" spans="1:19" s="53" customFormat="1" ht="12.75" customHeight="1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O200" s="42"/>
      <c r="Q200" s="42"/>
      <c r="R200" s="42"/>
      <c r="S200" s="42"/>
    </row>
    <row r="201" spans="1:19" s="53" customFormat="1" ht="12.75" customHeight="1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O201" s="42"/>
      <c r="Q201" s="42"/>
      <c r="R201" s="42"/>
      <c r="S201" s="42"/>
    </row>
    <row r="202" spans="1:19" s="53" customFormat="1" ht="12.75" customHeight="1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O202" s="42"/>
      <c r="Q202" s="42"/>
      <c r="R202" s="42"/>
      <c r="S202" s="42"/>
    </row>
    <row r="203" spans="1:19" s="53" customFormat="1" ht="12.75" customHeight="1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O203" s="42"/>
      <c r="Q203" s="42"/>
      <c r="R203" s="42"/>
      <c r="S203" s="42"/>
    </row>
    <row r="204" spans="1:19" s="53" customFormat="1" ht="12.75" customHeight="1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O204" s="42"/>
      <c r="Q204" s="42"/>
      <c r="R204" s="42"/>
      <c r="S204" s="42"/>
    </row>
    <row r="205" spans="1:19" s="53" customFormat="1" ht="12.75" customHeight="1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O205" s="42"/>
      <c r="Q205" s="42"/>
      <c r="R205" s="42"/>
      <c r="S205" s="42"/>
    </row>
    <row r="206" spans="1:19" s="53" customFormat="1" ht="12.75" customHeight="1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O206" s="42"/>
      <c r="Q206" s="42"/>
      <c r="R206" s="42"/>
      <c r="S206" s="42"/>
    </row>
    <row r="207" spans="1:19" s="53" customFormat="1" ht="12.75" customHeight="1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O207" s="42"/>
      <c r="Q207" s="42"/>
      <c r="R207" s="42"/>
      <c r="S207" s="42"/>
    </row>
    <row r="208" spans="1:19" s="53" customFormat="1" ht="12.75" customHeight="1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O208" s="42"/>
      <c r="Q208" s="42"/>
      <c r="R208" s="42"/>
      <c r="S208" s="42"/>
    </row>
    <row r="209" spans="1:19" s="53" customFormat="1" ht="12.75" customHeight="1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O209" s="42"/>
      <c r="Q209" s="42"/>
      <c r="R209" s="42"/>
      <c r="S209" s="42"/>
    </row>
    <row r="210" spans="1:19" s="53" customFormat="1" ht="12.75" customHeight="1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O210" s="42"/>
      <c r="Q210" s="42"/>
      <c r="R210" s="42"/>
      <c r="S210" s="42"/>
    </row>
    <row r="211" spans="1:19" s="53" customFormat="1" ht="12.75" customHeight="1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O211" s="42"/>
      <c r="Q211" s="42"/>
      <c r="R211" s="42"/>
      <c r="S211" s="42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</sheetData>
  <sortState ref="B13:R52">
    <sortCondition descending="1" ref="E13:E52"/>
  </sortState>
  <mergeCells count="114">
    <mergeCell ref="N66:O66"/>
    <mergeCell ref="P66:Q66"/>
    <mergeCell ref="L66:M66"/>
    <mergeCell ref="R65:S65"/>
    <mergeCell ref="R11:S11"/>
    <mergeCell ref="L11:M11"/>
    <mergeCell ref="R12:S12"/>
    <mergeCell ref="N12:O12"/>
    <mergeCell ref="P12:Q12"/>
    <mergeCell ref="P11:Q11"/>
    <mergeCell ref="N11:O11"/>
    <mergeCell ref="L12:M12"/>
    <mergeCell ref="P97:Q97"/>
    <mergeCell ref="P82:Q82"/>
    <mergeCell ref="N82:O82"/>
    <mergeCell ref="N124:O124"/>
    <mergeCell ref="R81:S81"/>
    <mergeCell ref="P81:Q81"/>
    <mergeCell ref="R82:S82"/>
    <mergeCell ref="R97:S97"/>
    <mergeCell ref="R98:S98"/>
    <mergeCell ref="P98:Q98"/>
    <mergeCell ref="P123:Q123"/>
    <mergeCell ref="P124:Q124"/>
    <mergeCell ref="L82:M82"/>
    <mergeCell ref="J82:K82"/>
    <mergeCell ref="R66:S66"/>
    <mergeCell ref="N65:O65"/>
    <mergeCell ref="P65:Q65"/>
    <mergeCell ref="E11:E12"/>
    <mergeCell ref="C65:C66"/>
    <mergeCell ref="D11:D12"/>
    <mergeCell ref="E65:E66"/>
    <mergeCell ref="C11:C12"/>
    <mergeCell ref="D65:D66"/>
    <mergeCell ref="F11:G11"/>
    <mergeCell ref="F12:G12"/>
    <mergeCell ref="H65:I65"/>
    <mergeCell ref="L81:M81"/>
    <mergeCell ref="J11:K11"/>
    <mergeCell ref="J12:K12"/>
    <mergeCell ref="J66:K66"/>
    <mergeCell ref="J65:K65"/>
    <mergeCell ref="J81:K81"/>
    <mergeCell ref="F65:G65"/>
    <mergeCell ref="D81:D82"/>
    <mergeCell ref="N81:O81"/>
    <mergeCell ref="L65:M65"/>
    <mergeCell ref="A81:A82"/>
    <mergeCell ref="B81:B82"/>
    <mergeCell ref="C81:C82"/>
    <mergeCell ref="B11:B12"/>
    <mergeCell ref="B65:B66"/>
    <mergeCell ref="A65:A66"/>
    <mergeCell ref="A11:A12"/>
    <mergeCell ref="H66:I66"/>
    <mergeCell ref="H82:I82"/>
    <mergeCell ref="F82:G82"/>
    <mergeCell ref="F66:G66"/>
    <mergeCell ref="H81:I81"/>
    <mergeCell ref="E81:E82"/>
    <mergeCell ref="F81:G81"/>
    <mergeCell ref="H11:I11"/>
    <mergeCell ref="H12:I12"/>
    <mergeCell ref="A97:A98"/>
    <mergeCell ref="J145:K145"/>
    <mergeCell ref="J123:K123"/>
    <mergeCell ref="J124:K124"/>
    <mergeCell ref="C144:C145"/>
    <mergeCell ref="C123:C124"/>
    <mergeCell ref="B97:B98"/>
    <mergeCell ref="F144:G144"/>
    <mergeCell ref="H124:I124"/>
    <mergeCell ref="H123:I123"/>
    <mergeCell ref="F124:G124"/>
    <mergeCell ref="F123:G123"/>
    <mergeCell ref="E123:E124"/>
    <mergeCell ref="A123:A124"/>
    <mergeCell ref="B123:B124"/>
    <mergeCell ref="A144:A145"/>
    <mergeCell ref="B144:B145"/>
    <mergeCell ref="C97:C98"/>
    <mergeCell ref="E144:E145"/>
    <mergeCell ref="D97:D98"/>
    <mergeCell ref="E97:E98"/>
    <mergeCell ref="D144:D145"/>
    <mergeCell ref="D123:D124"/>
    <mergeCell ref="F145:G145"/>
    <mergeCell ref="P144:Q144"/>
    <mergeCell ref="N144:O144"/>
    <mergeCell ref="R145:S145"/>
    <mergeCell ref="P145:Q145"/>
    <mergeCell ref="N123:O123"/>
    <mergeCell ref="R144:S144"/>
    <mergeCell ref="R123:S123"/>
    <mergeCell ref="R124:S124"/>
    <mergeCell ref="H145:I145"/>
    <mergeCell ref="H144:I144"/>
    <mergeCell ref="F97:G97"/>
    <mergeCell ref="J98:K98"/>
    <mergeCell ref="J97:K97"/>
    <mergeCell ref="F98:G98"/>
    <mergeCell ref="J144:K144"/>
    <mergeCell ref="N145:O145"/>
    <mergeCell ref="L123:M123"/>
    <mergeCell ref="L124:M124"/>
    <mergeCell ref="L145:M145"/>
    <mergeCell ref="L144:M144"/>
    <mergeCell ref="L98:M98"/>
    <mergeCell ref="L97:M97"/>
    <mergeCell ref="H98:I98"/>
    <mergeCell ref="H97:I97"/>
    <mergeCell ref="N97:O97"/>
    <mergeCell ref="N98:O98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5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2"/>
      <c r="B6" s="2"/>
      <c r="C6" s="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 x14ac:dyDescent="0.4">
      <c r="A9" s="12"/>
      <c r="B9" s="12"/>
      <c r="C9" s="13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115" t="s">
        <v>4</v>
      </c>
      <c r="B10" s="115" t="s">
        <v>5</v>
      </c>
      <c r="C10" s="115" t="s">
        <v>6</v>
      </c>
      <c r="D10" s="115" t="s">
        <v>7</v>
      </c>
      <c r="E10" s="118" t="s">
        <v>8</v>
      </c>
      <c r="F10" s="112" t="s">
        <v>128</v>
      </c>
      <c r="G10" s="114"/>
      <c r="H10" s="117" t="s">
        <v>129</v>
      </c>
      <c r="I10" s="114"/>
      <c r="J10" s="112" t="s">
        <v>130</v>
      </c>
      <c r="K10" s="114"/>
      <c r="L10" s="112" t="s">
        <v>131</v>
      </c>
      <c r="M10" s="114"/>
      <c r="N10" s="117" t="s">
        <v>133</v>
      </c>
      <c r="O10" s="114"/>
      <c r="P10" s="119" t="s">
        <v>134</v>
      </c>
      <c r="Q10" s="114"/>
      <c r="R10" s="117" t="s">
        <v>136</v>
      </c>
      <c r="S10" s="114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16"/>
      <c r="B11" s="116"/>
      <c r="C11" s="116"/>
      <c r="D11" s="116"/>
      <c r="E11" s="116"/>
      <c r="F11" s="117" t="s">
        <v>25</v>
      </c>
      <c r="G11" s="114"/>
      <c r="H11" s="112" t="s">
        <v>23</v>
      </c>
      <c r="I11" s="114"/>
      <c r="J11" s="112" t="s">
        <v>9</v>
      </c>
      <c r="K11" s="113"/>
      <c r="L11" s="112" t="s">
        <v>132</v>
      </c>
      <c r="M11" s="113"/>
      <c r="N11" s="112" t="s">
        <v>26</v>
      </c>
      <c r="O11" s="113"/>
      <c r="P11" s="117" t="s">
        <v>24</v>
      </c>
      <c r="Q11" s="114"/>
      <c r="R11" s="117" t="s">
        <v>135</v>
      </c>
      <c r="S11" s="114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5">
        <v>1</v>
      </c>
      <c r="B12" s="67">
        <v>192</v>
      </c>
      <c r="C12" s="72" t="s">
        <v>69</v>
      </c>
      <c r="D12" s="69" t="s">
        <v>53</v>
      </c>
      <c r="E12" s="91">
        <f t="shared" ref="E12:E19" si="0">SUM(F12:S12)</f>
        <v>250</v>
      </c>
      <c r="F12" s="92">
        <v>25</v>
      </c>
      <c r="G12" s="92">
        <v>25</v>
      </c>
      <c r="H12" s="92">
        <v>25</v>
      </c>
      <c r="I12" s="92">
        <v>25</v>
      </c>
      <c r="J12" s="92">
        <v>25</v>
      </c>
      <c r="K12" s="92">
        <v>25</v>
      </c>
      <c r="L12" s="92">
        <v>25</v>
      </c>
      <c r="M12" s="92">
        <v>25</v>
      </c>
      <c r="N12" s="92">
        <v>25</v>
      </c>
      <c r="O12" s="92">
        <v>25</v>
      </c>
      <c r="P12" s="32"/>
      <c r="Q12" s="32"/>
      <c r="R12" s="32"/>
      <c r="S12" s="32"/>
    </row>
    <row r="13" spans="1:26" ht="12.75" customHeight="1" x14ac:dyDescent="0.25">
      <c r="A13" s="5">
        <v>2</v>
      </c>
      <c r="B13" s="67">
        <v>23</v>
      </c>
      <c r="C13" s="68" t="s">
        <v>66</v>
      </c>
      <c r="D13" s="69" t="s">
        <v>67</v>
      </c>
      <c r="E13" s="31">
        <f t="shared" si="0"/>
        <v>198</v>
      </c>
      <c r="F13" s="32">
        <v>18</v>
      </c>
      <c r="G13" s="32">
        <v>18</v>
      </c>
      <c r="H13" s="32">
        <v>20</v>
      </c>
      <c r="I13" s="32">
        <v>20</v>
      </c>
      <c r="J13" s="32">
        <v>22</v>
      </c>
      <c r="K13" s="32">
        <v>22</v>
      </c>
      <c r="L13" s="32">
        <v>20</v>
      </c>
      <c r="M13" s="32">
        <v>20</v>
      </c>
      <c r="N13" s="32">
        <v>20</v>
      </c>
      <c r="O13" s="32">
        <v>18</v>
      </c>
      <c r="P13" s="32"/>
      <c r="Q13" s="32"/>
      <c r="R13" s="32"/>
      <c r="S13" s="32"/>
    </row>
    <row r="14" spans="1:26" ht="12.75" customHeight="1" x14ac:dyDescent="0.25">
      <c r="A14" s="5">
        <v>3</v>
      </c>
      <c r="B14" s="6">
        <v>17</v>
      </c>
      <c r="C14" s="79" t="s">
        <v>138</v>
      </c>
      <c r="D14" s="69" t="s">
        <v>139</v>
      </c>
      <c r="E14" s="31">
        <f t="shared" si="0"/>
        <v>195</v>
      </c>
      <c r="F14" s="32">
        <v>20</v>
      </c>
      <c r="G14" s="32">
        <v>20</v>
      </c>
      <c r="H14" s="32">
        <v>22</v>
      </c>
      <c r="I14" s="32">
        <v>22</v>
      </c>
      <c r="J14" s="32">
        <v>15</v>
      </c>
      <c r="K14" s="32">
        <v>16</v>
      </c>
      <c r="L14" s="32">
        <v>22</v>
      </c>
      <c r="M14" s="32">
        <v>22</v>
      </c>
      <c r="N14" s="32">
        <v>16</v>
      </c>
      <c r="O14" s="32">
        <v>20</v>
      </c>
      <c r="P14" s="32"/>
      <c r="Q14" s="32"/>
      <c r="R14" s="32"/>
      <c r="S14" s="32"/>
    </row>
    <row r="15" spans="1:26" ht="12.75" customHeight="1" x14ac:dyDescent="0.25">
      <c r="A15" s="5">
        <v>4</v>
      </c>
      <c r="B15" s="67">
        <v>32</v>
      </c>
      <c r="C15" s="68" t="s">
        <v>79</v>
      </c>
      <c r="D15" s="69" t="s">
        <v>67</v>
      </c>
      <c r="E15" s="31">
        <f t="shared" si="0"/>
        <v>158</v>
      </c>
      <c r="F15" s="32"/>
      <c r="G15" s="32">
        <v>16</v>
      </c>
      <c r="H15" s="32">
        <v>18</v>
      </c>
      <c r="I15" s="32">
        <v>18</v>
      </c>
      <c r="J15" s="32">
        <v>20</v>
      </c>
      <c r="K15" s="32">
        <v>20</v>
      </c>
      <c r="L15" s="32">
        <v>15</v>
      </c>
      <c r="M15" s="32">
        <v>18</v>
      </c>
      <c r="N15" s="32">
        <v>18</v>
      </c>
      <c r="O15" s="32">
        <v>15</v>
      </c>
      <c r="P15" s="32"/>
      <c r="Q15" s="32"/>
      <c r="R15" s="32"/>
      <c r="S15" s="32"/>
    </row>
    <row r="16" spans="1:26" ht="12.75" customHeight="1" x14ac:dyDescent="0.25">
      <c r="A16" s="5">
        <v>5</v>
      </c>
      <c r="B16" s="6">
        <v>151</v>
      </c>
      <c r="C16" s="79" t="s">
        <v>68</v>
      </c>
      <c r="D16" s="69" t="s">
        <v>63</v>
      </c>
      <c r="E16" s="31">
        <f t="shared" si="0"/>
        <v>157</v>
      </c>
      <c r="F16" s="32">
        <v>16</v>
      </c>
      <c r="G16" s="32">
        <v>15</v>
      </c>
      <c r="H16" s="32">
        <v>15</v>
      </c>
      <c r="I16" s="32">
        <v>16</v>
      </c>
      <c r="J16" s="32">
        <v>16</v>
      </c>
      <c r="K16" s="32">
        <v>15</v>
      </c>
      <c r="L16" s="32">
        <v>18</v>
      </c>
      <c r="M16" s="32">
        <v>15</v>
      </c>
      <c r="N16" s="32">
        <v>15</v>
      </c>
      <c r="O16" s="32">
        <v>16</v>
      </c>
      <c r="P16" s="32"/>
      <c r="Q16" s="32"/>
      <c r="R16" s="32"/>
      <c r="S16" s="32"/>
    </row>
    <row r="17" spans="1:19" ht="12.75" customHeight="1" x14ac:dyDescent="0.25">
      <c r="A17" s="5">
        <v>6</v>
      </c>
      <c r="B17" s="67">
        <v>49</v>
      </c>
      <c r="C17" s="68" t="s">
        <v>80</v>
      </c>
      <c r="D17" s="69" t="s">
        <v>140</v>
      </c>
      <c r="E17" s="31">
        <f t="shared" si="0"/>
        <v>104</v>
      </c>
      <c r="F17" s="32">
        <v>22</v>
      </c>
      <c r="G17" s="32">
        <v>22</v>
      </c>
      <c r="H17" s="32"/>
      <c r="I17" s="32"/>
      <c r="J17" s="32"/>
      <c r="K17" s="32"/>
      <c r="L17" s="32">
        <v>16</v>
      </c>
      <c r="M17" s="32"/>
      <c r="N17" s="32">
        <v>22</v>
      </c>
      <c r="O17" s="32">
        <v>22</v>
      </c>
      <c r="P17" s="32"/>
      <c r="Q17" s="32"/>
      <c r="R17" s="32"/>
      <c r="S17" s="32"/>
    </row>
    <row r="18" spans="1:19" ht="12.75" customHeight="1" x14ac:dyDescent="0.25">
      <c r="A18" s="5">
        <v>7</v>
      </c>
      <c r="B18" s="67">
        <v>155</v>
      </c>
      <c r="C18" s="68" t="s">
        <v>182</v>
      </c>
      <c r="D18" s="69" t="s">
        <v>183</v>
      </c>
      <c r="E18" s="31">
        <f t="shared" si="0"/>
        <v>83</v>
      </c>
      <c r="F18" s="32"/>
      <c r="G18" s="32" t="s">
        <v>2</v>
      </c>
      <c r="H18" s="32">
        <v>16</v>
      </c>
      <c r="I18" s="32">
        <v>15</v>
      </c>
      <c r="J18" s="32">
        <v>18</v>
      </c>
      <c r="K18" s="32">
        <v>18</v>
      </c>
      <c r="L18" s="32"/>
      <c r="M18" s="32">
        <v>16</v>
      </c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8</v>
      </c>
      <c r="B19" s="67">
        <v>118</v>
      </c>
      <c r="C19" s="68" t="s">
        <v>64</v>
      </c>
      <c r="D19" s="69" t="s">
        <v>65</v>
      </c>
      <c r="E19" s="31">
        <f t="shared" si="0"/>
        <v>29</v>
      </c>
      <c r="F19" s="32">
        <v>15</v>
      </c>
      <c r="G19" s="32">
        <v>14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</sheetData>
  <sortState ref="B12:Q19">
    <sortCondition descending="1" ref="E12:E19"/>
  </sortState>
  <mergeCells count="19">
    <mergeCell ref="A10:A11"/>
    <mergeCell ref="B10:B11"/>
    <mergeCell ref="D10:D11"/>
    <mergeCell ref="F10:G10"/>
    <mergeCell ref="L10:M10"/>
    <mergeCell ref="L11:M11"/>
    <mergeCell ref="J11:K11"/>
    <mergeCell ref="F11:G11"/>
    <mergeCell ref="C10:C11"/>
    <mergeCell ref="E10:E11"/>
    <mergeCell ref="P11:Q11"/>
    <mergeCell ref="H10:I10"/>
    <mergeCell ref="H11:I11"/>
    <mergeCell ref="R11:S11"/>
    <mergeCell ref="R10:S10"/>
    <mergeCell ref="P10:Q10"/>
    <mergeCell ref="J10:K10"/>
    <mergeCell ref="N10:O10"/>
    <mergeCell ref="N11:O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1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140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4"/>
      <c r="B10" s="14"/>
      <c r="C10" s="15" t="s">
        <v>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5" t="s">
        <v>4</v>
      </c>
      <c r="B11" s="115" t="s">
        <v>5</v>
      </c>
      <c r="C11" s="115" t="s">
        <v>6</v>
      </c>
      <c r="D11" s="115" t="s">
        <v>7</v>
      </c>
      <c r="E11" s="118" t="s">
        <v>8</v>
      </c>
      <c r="F11" s="112" t="s">
        <v>128</v>
      </c>
      <c r="G11" s="114"/>
      <c r="H11" s="117" t="s">
        <v>129</v>
      </c>
      <c r="I11" s="114"/>
      <c r="J11" s="112" t="s">
        <v>130</v>
      </c>
      <c r="K11" s="114"/>
      <c r="L11" s="112" t="s">
        <v>131</v>
      </c>
      <c r="M11" s="114"/>
      <c r="N11" s="117" t="s">
        <v>133</v>
      </c>
      <c r="O11" s="114"/>
      <c r="P11" s="119" t="s">
        <v>134</v>
      </c>
      <c r="Q11" s="114"/>
      <c r="R11" s="117" t="s">
        <v>136</v>
      </c>
      <c r="S11" s="114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6"/>
      <c r="B12" s="116"/>
      <c r="C12" s="116"/>
      <c r="D12" s="116"/>
      <c r="E12" s="116"/>
      <c r="F12" s="117" t="s">
        <v>25</v>
      </c>
      <c r="G12" s="114"/>
      <c r="H12" s="112" t="s">
        <v>23</v>
      </c>
      <c r="I12" s="114"/>
      <c r="J12" s="112" t="s">
        <v>9</v>
      </c>
      <c r="K12" s="113"/>
      <c r="L12" s="112" t="s">
        <v>132</v>
      </c>
      <c r="M12" s="113"/>
      <c r="N12" s="112" t="s">
        <v>26</v>
      </c>
      <c r="O12" s="113"/>
      <c r="P12" s="117" t="s">
        <v>24</v>
      </c>
      <c r="Q12" s="114"/>
      <c r="R12" s="117" t="s">
        <v>135</v>
      </c>
      <c r="S12" s="114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94</v>
      </c>
      <c r="C13" s="68" t="s">
        <v>72</v>
      </c>
      <c r="D13" s="69" t="s">
        <v>38</v>
      </c>
      <c r="E13" s="91">
        <f t="shared" ref="E13:E23" si="0">SUM(F13:S13)</f>
        <v>250</v>
      </c>
      <c r="F13" s="92">
        <v>25</v>
      </c>
      <c r="G13" s="92">
        <v>25</v>
      </c>
      <c r="H13" s="92">
        <v>25</v>
      </c>
      <c r="I13" s="92">
        <v>25</v>
      </c>
      <c r="J13" s="92">
        <v>25</v>
      </c>
      <c r="K13" s="92">
        <v>25</v>
      </c>
      <c r="L13" s="92">
        <v>25</v>
      </c>
      <c r="M13" s="92">
        <v>25</v>
      </c>
      <c r="N13" s="92">
        <v>25</v>
      </c>
      <c r="O13" s="92">
        <v>25</v>
      </c>
      <c r="P13" s="66"/>
      <c r="Q13" s="32"/>
      <c r="R13" s="32"/>
      <c r="S13" s="32"/>
    </row>
    <row r="14" spans="1:26" ht="12.75" customHeight="1" x14ac:dyDescent="0.25">
      <c r="A14" s="5">
        <v>2</v>
      </c>
      <c r="B14" s="6">
        <v>111</v>
      </c>
      <c r="C14" s="68" t="s">
        <v>146</v>
      </c>
      <c r="D14" s="69" t="s">
        <v>29</v>
      </c>
      <c r="E14" s="31">
        <f t="shared" si="0"/>
        <v>196</v>
      </c>
      <c r="F14" s="32">
        <v>22</v>
      </c>
      <c r="G14" s="32">
        <v>22</v>
      </c>
      <c r="H14" s="32">
        <v>22</v>
      </c>
      <c r="I14" s="32">
        <v>20</v>
      </c>
      <c r="J14" s="32">
        <v>22</v>
      </c>
      <c r="K14" s="32">
        <v>22</v>
      </c>
      <c r="L14" s="32">
        <v>22</v>
      </c>
      <c r="M14" s="32">
        <v>22</v>
      </c>
      <c r="N14" s="32">
        <v>22</v>
      </c>
      <c r="O14" s="32"/>
      <c r="P14" s="32"/>
      <c r="Q14" s="66"/>
      <c r="R14" s="66"/>
      <c r="S14" s="66"/>
    </row>
    <row r="15" spans="1:26" ht="12.75" customHeight="1" x14ac:dyDescent="0.25">
      <c r="A15" s="5">
        <v>3</v>
      </c>
      <c r="B15" s="6">
        <v>177</v>
      </c>
      <c r="C15" s="68" t="s">
        <v>75</v>
      </c>
      <c r="D15" s="69" t="s">
        <v>63</v>
      </c>
      <c r="E15" s="31">
        <f t="shared" si="0"/>
        <v>190</v>
      </c>
      <c r="F15" s="32">
        <v>20</v>
      </c>
      <c r="G15" s="32">
        <v>20</v>
      </c>
      <c r="H15" s="32">
        <v>18</v>
      </c>
      <c r="I15" s="32">
        <v>18</v>
      </c>
      <c r="J15" s="32">
        <v>18</v>
      </c>
      <c r="K15" s="32">
        <v>18</v>
      </c>
      <c r="L15" s="32">
        <v>18</v>
      </c>
      <c r="M15" s="32">
        <v>18</v>
      </c>
      <c r="N15" s="32">
        <v>20</v>
      </c>
      <c r="O15" s="32">
        <v>22</v>
      </c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66</v>
      </c>
      <c r="C16" s="72" t="s">
        <v>168</v>
      </c>
      <c r="D16" s="69" t="s">
        <v>91</v>
      </c>
      <c r="E16" s="31">
        <f t="shared" si="0"/>
        <v>158</v>
      </c>
      <c r="F16" s="32" t="s">
        <v>2</v>
      </c>
      <c r="G16" s="32" t="s">
        <v>2</v>
      </c>
      <c r="H16" s="32">
        <v>20</v>
      </c>
      <c r="I16" s="32">
        <v>22</v>
      </c>
      <c r="J16" s="32">
        <v>20</v>
      </c>
      <c r="K16" s="32">
        <v>20</v>
      </c>
      <c r="L16" s="32">
        <v>20</v>
      </c>
      <c r="M16" s="32">
        <v>20</v>
      </c>
      <c r="N16" s="32">
        <v>18</v>
      </c>
      <c r="O16" s="32">
        <v>18</v>
      </c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55</v>
      </c>
      <c r="C17" s="72" t="s">
        <v>169</v>
      </c>
      <c r="D17" s="69" t="s">
        <v>38</v>
      </c>
      <c r="E17" s="31">
        <f t="shared" si="0"/>
        <v>127</v>
      </c>
      <c r="F17" s="32" t="s">
        <v>2</v>
      </c>
      <c r="G17" s="32" t="s">
        <v>2</v>
      </c>
      <c r="H17" s="32">
        <v>16</v>
      </c>
      <c r="I17" s="32">
        <v>16</v>
      </c>
      <c r="J17" s="32">
        <v>15</v>
      </c>
      <c r="K17" s="32">
        <v>15</v>
      </c>
      <c r="L17" s="32">
        <v>15</v>
      </c>
      <c r="M17" s="32">
        <v>15</v>
      </c>
      <c r="N17" s="32">
        <v>15</v>
      </c>
      <c r="O17" s="32">
        <v>20</v>
      </c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21</v>
      </c>
      <c r="C18" s="72" t="s">
        <v>71</v>
      </c>
      <c r="D18" s="69" t="s">
        <v>51</v>
      </c>
      <c r="E18" s="31">
        <f t="shared" si="0"/>
        <v>74</v>
      </c>
      <c r="F18" s="32">
        <v>15</v>
      </c>
      <c r="G18" s="32">
        <v>15</v>
      </c>
      <c r="H18" s="32">
        <v>15</v>
      </c>
      <c r="I18" s="32">
        <v>15</v>
      </c>
      <c r="J18" s="32">
        <v>14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">
        <v>777</v>
      </c>
      <c r="C19" s="68" t="s">
        <v>196</v>
      </c>
      <c r="D19" s="69" t="s">
        <v>29</v>
      </c>
      <c r="E19" s="31">
        <f t="shared" si="0"/>
        <v>64</v>
      </c>
      <c r="F19" s="32" t="s">
        <v>2</v>
      </c>
      <c r="G19" s="32" t="s">
        <v>2</v>
      </c>
      <c r="H19" s="32"/>
      <c r="I19" s="32"/>
      <c r="J19" s="32">
        <v>16</v>
      </c>
      <c r="K19" s="32">
        <v>16</v>
      </c>
      <c r="L19" s="32">
        <v>16</v>
      </c>
      <c r="M19" s="32">
        <v>16</v>
      </c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144</v>
      </c>
      <c r="C20" s="68" t="s">
        <v>74</v>
      </c>
      <c r="D20" s="69" t="s">
        <v>144</v>
      </c>
      <c r="E20" s="31">
        <f t="shared" si="0"/>
        <v>36</v>
      </c>
      <c r="F20" s="32">
        <v>18</v>
      </c>
      <c r="G20" s="32">
        <v>18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28</v>
      </c>
      <c r="C21" s="68" t="s">
        <v>236</v>
      </c>
      <c r="D21" s="69" t="s">
        <v>45</v>
      </c>
      <c r="E21" s="31">
        <f t="shared" si="0"/>
        <v>32</v>
      </c>
      <c r="F21" s="32" t="s">
        <v>2</v>
      </c>
      <c r="G21" s="32" t="s">
        <v>2</v>
      </c>
      <c r="H21" s="32"/>
      <c r="I21" s="32"/>
      <c r="J21" s="32"/>
      <c r="K21" s="32"/>
      <c r="L21" s="32" t="s">
        <v>2</v>
      </c>
      <c r="M21" s="32" t="s">
        <v>2</v>
      </c>
      <c r="N21" s="32">
        <v>16</v>
      </c>
      <c r="O21" s="32">
        <v>16</v>
      </c>
      <c r="P21" s="32"/>
      <c r="Q21" s="32"/>
      <c r="R21" s="32"/>
      <c r="S21" s="32"/>
    </row>
    <row r="22" spans="1:19" ht="12.75" customHeight="1" x14ac:dyDescent="0.25">
      <c r="A22" s="5">
        <v>10</v>
      </c>
      <c r="B22" s="6">
        <v>241</v>
      </c>
      <c r="C22" s="68" t="s">
        <v>147</v>
      </c>
      <c r="D22" s="69" t="s">
        <v>88</v>
      </c>
      <c r="E22" s="31">
        <f t="shared" si="0"/>
        <v>32</v>
      </c>
      <c r="F22" s="32">
        <v>16</v>
      </c>
      <c r="G22" s="32">
        <v>16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">
        <v>246</v>
      </c>
      <c r="C23" s="68" t="s">
        <v>220</v>
      </c>
      <c r="D23" s="69" t="s">
        <v>221</v>
      </c>
      <c r="E23" s="31">
        <f t="shared" si="0"/>
        <v>28</v>
      </c>
      <c r="F23" s="32" t="s">
        <v>2</v>
      </c>
      <c r="G23" s="32" t="s">
        <v>2</v>
      </c>
      <c r="H23" s="32"/>
      <c r="I23" s="32"/>
      <c r="J23" s="32"/>
      <c r="K23" s="32"/>
      <c r="L23" s="32">
        <v>14</v>
      </c>
      <c r="M23" s="32">
        <v>14</v>
      </c>
      <c r="N23" s="32"/>
      <c r="O23" s="32"/>
      <c r="P23" s="32"/>
      <c r="Q23" s="32"/>
      <c r="R23" s="32"/>
      <c r="S23" s="32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</sheetData>
  <sortState ref="B13:Q23">
    <sortCondition descending="1" ref="E13:E23"/>
  </sortState>
  <mergeCells count="19">
    <mergeCell ref="R12:S12"/>
    <mergeCell ref="P12:Q12"/>
    <mergeCell ref="R11:S11"/>
    <mergeCell ref="N11:O11"/>
    <mergeCell ref="N12:O12"/>
    <mergeCell ref="P11:Q11"/>
    <mergeCell ref="A11:A12"/>
    <mergeCell ref="B11:B12"/>
    <mergeCell ref="L11:M11"/>
    <mergeCell ref="H11:I11"/>
    <mergeCell ref="F11:G11"/>
    <mergeCell ref="L12:M12"/>
    <mergeCell ref="J11:K11"/>
    <mergeCell ref="C11:C12"/>
    <mergeCell ref="D11:D12"/>
    <mergeCell ref="E11:E12"/>
    <mergeCell ref="J12:K12"/>
    <mergeCell ref="F12:G12"/>
    <mergeCell ref="H12:I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2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71093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64"/>
      <c r="B11" s="64"/>
      <c r="C11" s="65" t="s">
        <v>13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15" t="s">
        <v>4</v>
      </c>
      <c r="B12" s="115" t="s">
        <v>5</v>
      </c>
      <c r="C12" s="115" t="s">
        <v>6</v>
      </c>
      <c r="D12" s="115" t="s">
        <v>7</v>
      </c>
      <c r="E12" s="118" t="s">
        <v>8</v>
      </c>
      <c r="F12" s="112" t="s">
        <v>128</v>
      </c>
      <c r="G12" s="114"/>
      <c r="H12" s="117" t="s">
        <v>129</v>
      </c>
      <c r="I12" s="114"/>
      <c r="J12" s="112" t="s">
        <v>130</v>
      </c>
      <c r="K12" s="114"/>
      <c r="L12" s="112" t="s">
        <v>131</v>
      </c>
      <c r="M12" s="114"/>
      <c r="N12" s="117" t="s">
        <v>133</v>
      </c>
      <c r="O12" s="114"/>
      <c r="P12" s="119" t="s">
        <v>134</v>
      </c>
      <c r="Q12" s="114"/>
      <c r="R12" s="117" t="s">
        <v>136</v>
      </c>
      <c r="S12" s="114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16"/>
      <c r="B13" s="116"/>
      <c r="C13" s="116"/>
      <c r="D13" s="116"/>
      <c r="E13" s="116"/>
      <c r="F13" s="117" t="s">
        <v>25</v>
      </c>
      <c r="G13" s="114"/>
      <c r="H13" s="112" t="s">
        <v>23</v>
      </c>
      <c r="I13" s="114"/>
      <c r="J13" s="112" t="s">
        <v>9</v>
      </c>
      <c r="K13" s="113"/>
      <c r="L13" s="112" t="s">
        <v>132</v>
      </c>
      <c r="M13" s="113"/>
      <c r="N13" s="112" t="s">
        <v>26</v>
      </c>
      <c r="O13" s="113"/>
      <c r="P13" s="117" t="s">
        <v>24</v>
      </c>
      <c r="Q13" s="114"/>
      <c r="R13" s="117" t="s">
        <v>135</v>
      </c>
      <c r="S13" s="114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6">
        <v>84</v>
      </c>
      <c r="C14" s="68" t="s">
        <v>86</v>
      </c>
      <c r="D14" s="69" t="s">
        <v>111</v>
      </c>
      <c r="E14" s="91">
        <f t="shared" ref="E14:E30" si="0">SUM(F14:S14)</f>
        <v>229</v>
      </c>
      <c r="F14" s="92">
        <v>25</v>
      </c>
      <c r="G14" s="32">
        <v>20</v>
      </c>
      <c r="H14" s="92">
        <v>25</v>
      </c>
      <c r="I14" s="92">
        <v>25</v>
      </c>
      <c r="J14" s="92">
        <v>25</v>
      </c>
      <c r="K14" s="32">
        <v>22</v>
      </c>
      <c r="L14" s="32">
        <v>22</v>
      </c>
      <c r="M14" s="32">
        <v>18</v>
      </c>
      <c r="N14" s="92">
        <v>25</v>
      </c>
      <c r="O14" s="32">
        <v>22</v>
      </c>
      <c r="P14" s="32"/>
      <c r="Q14" s="32"/>
      <c r="R14" s="32"/>
      <c r="S14" s="32"/>
    </row>
    <row r="15" spans="1:26" ht="12.75" customHeight="1" x14ac:dyDescent="0.25">
      <c r="A15" s="5">
        <v>2</v>
      </c>
      <c r="B15" s="6">
        <v>93</v>
      </c>
      <c r="C15" s="68" t="s">
        <v>82</v>
      </c>
      <c r="D15" s="69" t="s">
        <v>50</v>
      </c>
      <c r="E15" s="84">
        <f t="shared" si="0"/>
        <v>221</v>
      </c>
      <c r="F15" s="32">
        <v>22</v>
      </c>
      <c r="G15" s="92">
        <v>25</v>
      </c>
      <c r="H15" s="32">
        <v>18</v>
      </c>
      <c r="I15" s="32">
        <v>20</v>
      </c>
      <c r="J15" s="32">
        <v>22</v>
      </c>
      <c r="K15" s="92">
        <v>25</v>
      </c>
      <c r="L15" s="92">
        <v>25</v>
      </c>
      <c r="M15" s="32">
        <v>22</v>
      </c>
      <c r="N15" s="32">
        <v>22</v>
      </c>
      <c r="O15" s="32">
        <v>20</v>
      </c>
      <c r="P15" s="32"/>
      <c r="Q15" s="32"/>
      <c r="R15" s="32"/>
      <c r="S15" s="32"/>
    </row>
    <row r="16" spans="1:26" ht="12.75" customHeight="1" x14ac:dyDescent="0.25">
      <c r="A16" s="5">
        <v>3</v>
      </c>
      <c r="B16" s="6">
        <v>19</v>
      </c>
      <c r="C16" s="68" t="s">
        <v>76</v>
      </c>
      <c r="D16" s="69" t="s">
        <v>35</v>
      </c>
      <c r="E16" s="74">
        <f t="shared" si="0"/>
        <v>214</v>
      </c>
      <c r="F16" s="32">
        <v>20</v>
      </c>
      <c r="G16" s="32">
        <v>22</v>
      </c>
      <c r="H16" s="32">
        <v>22</v>
      </c>
      <c r="I16" s="32">
        <v>22</v>
      </c>
      <c r="J16" s="32">
        <v>20</v>
      </c>
      <c r="K16" s="32">
        <v>20</v>
      </c>
      <c r="L16" s="32">
        <v>18</v>
      </c>
      <c r="M16" s="92">
        <v>25</v>
      </c>
      <c r="N16" s="32">
        <v>20</v>
      </c>
      <c r="O16" s="92">
        <v>25</v>
      </c>
      <c r="P16" s="32"/>
      <c r="Q16" s="32"/>
      <c r="R16" s="32"/>
      <c r="S16" s="32"/>
    </row>
    <row r="17" spans="1:19" ht="12.75" customHeight="1" x14ac:dyDescent="0.25">
      <c r="A17" s="5">
        <v>4</v>
      </c>
      <c r="B17" s="6">
        <v>141</v>
      </c>
      <c r="C17" s="68" t="s">
        <v>73</v>
      </c>
      <c r="D17" s="69" t="s">
        <v>49</v>
      </c>
      <c r="E17" s="31">
        <f t="shared" si="0"/>
        <v>166</v>
      </c>
      <c r="F17" s="32">
        <v>18</v>
      </c>
      <c r="G17" s="32">
        <v>18</v>
      </c>
      <c r="H17" s="32">
        <v>20</v>
      </c>
      <c r="I17" s="32">
        <v>18</v>
      </c>
      <c r="J17" s="32">
        <v>18</v>
      </c>
      <c r="K17" s="32">
        <v>18</v>
      </c>
      <c r="L17" s="32">
        <v>20</v>
      </c>
      <c r="M17" s="32"/>
      <c r="N17" s="32">
        <v>18</v>
      </c>
      <c r="O17" s="32">
        <v>18</v>
      </c>
      <c r="P17" s="32"/>
      <c r="Q17" s="32"/>
      <c r="R17" s="32"/>
      <c r="S17" s="32"/>
    </row>
    <row r="18" spans="1:19" ht="12.75" customHeight="1" x14ac:dyDescent="0.25">
      <c r="A18" s="5">
        <v>5</v>
      </c>
      <c r="B18" s="6">
        <v>46</v>
      </c>
      <c r="C18" s="68" t="s">
        <v>170</v>
      </c>
      <c r="D18" s="69" t="s">
        <v>41</v>
      </c>
      <c r="E18" s="31">
        <f t="shared" si="0"/>
        <v>131</v>
      </c>
      <c r="F18" s="32">
        <v>11</v>
      </c>
      <c r="G18" s="32">
        <v>10</v>
      </c>
      <c r="H18" s="32">
        <v>15</v>
      </c>
      <c r="I18" s="32">
        <v>16</v>
      </c>
      <c r="J18" s="32">
        <v>15</v>
      </c>
      <c r="K18" s="32">
        <v>15</v>
      </c>
      <c r="L18" s="32">
        <v>11</v>
      </c>
      <c r="M18" s="32">
        <v>12</v>
      </c>
      <c r="N18" s="32">
        <v>13</v>
      </c>
      <c r="O18" s="32">
        <v>13</v>
      </c>
      <c r="P18" s="32"/>
      <c r="Q18" s="32"/>
      <c r="R18" s="32"/>
      <c r="S18" s="32"/>
    </row>
    <row r="19" spans="1:19" ht="12.75" customHeight="1" x14ac:dyDescent="0.25">
      <c r="A19" s="5">
        <v>6</v>
      </c>
      <c r="B19" s="6">
        <v>99</v>
      </c>
      <c r="C19" s="68" t="s">
        <v>171</v>
      </c>
      <c r="D19" s="69" t="s">
        <v>50</v>
      </c>
      <c r="E19" s="31">
        <f t="shared" si="0"/>
        <v>112</v>
      </c>
      <c r="F19" s="32"/>
      <c r="G19" s="32" t="s">
        <v>2</v>
      </c>
      <c r="H19" s="32">
        <v>16</v>
      </c>
      <c r="I19" s="32">
        <v>15</v>
      </c>
      <c r="J19" s="32">
        <v>14</v>
      </c>
      <c r="K19" s="32">
        <v>14</v>
      </c>
      <c r="L19" s="32">
        <v>12</v>
      </c>
      <c r="M19" s="32">
        <v>13</v>
      </c>
      <c r="N19" s="32">
        <v>14</v>
      </c>
      <c r="O19" s="32">
        <v>14</v>
      </c>
      <c r="P19" s="32"/>
      <c r="Q19" s="32"/>
      <c r="R19" s="32"/>
      <c r="S19" s="32"/>
    </row>
    <row r="20" spans="1:19" ht="12.75" customHeight="1" x14ac:dyDescent="0.25">
      <c r="A20" s="5">
        <v>7</v>
      </c>
      <c r="B20" s="6">
        <v>313</v>
      </c>
      <c r="C20" s="68" t="s">
        <v>70</v>
      </c>
      <c r="D20" s="69" t="s">
        <v>65</v>
      </c>
      <c r="E20" s="31">
        <f t="shared" si="0"/>
        <v>107</v>
      </c>
      <c r="F20" s="32">
        <v>12</v>
      </c>
      <c r="G20" s="32">
        <v>11</v>
      </c>
      <c r="H20" s="32"/>
      <c r="I20" s="32"/>
      <c r="J20" s="32">
        <v>13</v>
      </c>
      <c r="K20" s="32">
        <v>13</v>
      </c>
      <c r="L20" s="32">
        <v>14</v>
      </c>
      <c r="M20" s="32">
        <v>14</v>
      </c>
      <c r="N20" s="32">
        <v>15</v>
      </c>
      <c r="O20" s="32">
        <v>15</v>
      </c>
      <c r="P20" s="32"/>
      <c r="Q20" s="32"/>
      <c r="R20" s="32"/>
      <c r="S20" s="32"/>
    </row>
    <row r="21" spans="1:19" ht="12.75" customHeight="1" x14ac:dyDescent="0.25">
      <c r="A21" s="5">
        <v>8</v>
      </c>
      <c r="B21" s="6">
        <v>199</v>
      </c>
      <c r="C21" s="68" t="s">
        <v>83</v>
      </c>
      <c r="D21" s="69" t="s">
        <v>84</v>
      </c>
      <c r="E21" s="31">
        <f t="shared" si="0"/>
        <v>65</v>
      </c>
      <c r="F21" s="32">
        <v>13</v>
      </c>
      <c r="G21" s="32">
        <v>16</v>
      </c>
      <c r="H21" s="32"/>
      <c r="I21" s="32"/>
      <c r="J21" s="32"/>
      <c r="K21" s="32"/>
      <c r="L21" s="32">
        <v>16</v>
      </c>
      <c r="M21" s="32">
        <v>20</v>
      </c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9</v>
      </c>
      <c r="B22" s="6">
        <v>44</v>
      </c>
      <c r="C22" s="68" t="s">
        <v>197</v>
      </c>
      <c r="D22" s="69" t="s">
        <v>192</v>
      </c>
      <c r="E22" s="31">
        <f t="shared" si="0"/>
        <v>64</v>
      </c>
      <c r="F22" s="32"/>
      <c r="G22" s="32" t="s">
        <v>2</v>
      </c>
      <c r="H22" s="32"/>
      <c r="I22" s="32"/>
      <c r="J22" s="32">
        <v>16</v>
      </c>
      <c r="K22" s="32">
        <v>16</v>
      </c>
      <c r="L22" s="32"/>
      <c r="M22" s="32"/>
      <c r="N22" s="32">
        <v>16</v>
      </c>
      <c r="O22" s="32">
        <v>16</v>
      </c>
      <c r="P22" s="32"/>
      <c r="Q22" s="32"/>
      <c r="R22" s="32"/>
      <c r="S22" s="32"/>
    </row>
    <row r="23" spans="1:19" ht="12.75" customHeight="1" x14ac:dyDescent="0.25">
      <c r="A23" s="5">
        <v>10</v>
      </c>
      <c r="B23" s="6">
        <v>299</v>
      </c>
      <c r="C23" s="68" t="s">
        <v>89</v>
      </c>
      <c r="D23" s="69" t="s">
        <v>84</v>
      </c>
      <c r="E23" s="31">
        <f t="shared" si="0"/>
        <v>57</v>
      </c>
      <c r="F23" s="32">
        <v>14</v>
      </c>
      <c r="G23" s="32">
        <v>12</v>
      </c>
      <c r="H23" s="32"/>
      <c r="I23" s="32"/>
      <c r="J23" s="32"/>
      <c r="K23" s="32"/>
      <c r="L23" s="32">
        <v>15</v>
      </c>
      <c r="M23" s="32">
        <v>16</v>
      </c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11</v>
      </c>
      <c r="B24" s="6">
        <v>22</v>
      </c>
      <c r="C24" s="68" t="s">
        <v>77</v>
      </c>
      <c r="D24" s="69" t="s">
        <v>78</v>
      </c>
      <c r="E24" s="31">
        <f t="shared" si="0"/>
        <v>56</v>
      </c>
      <c r="F24" s="32">
        <v>15</v>
      </c>
      <c r="G24" s="32">
        <v>13</v>
      </c>
      <c r="H24" s="32"/>
      <c r="I24" s="32"/>
      <c r="J24" s="32"/>
      <c r="K24" s="32"/>
      <c r="L24" s="32">
        <v>13</v>
      </c>
      <c r="M24" s="32">
        <v>15</v>
      </c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12</v>
      </c>
      <c r="B25" s="6">
        <v>344</v>
      </c>
      <c r="C25" s="68" t="s">
        <v>85</v>
      </c>
      <c r="D25" s="69" t="s">
        <v>144</v>
      </c>
      <c r="E25" s="31">
        <f t="shared" si="0"/>
        <v>30</v>
      </c>
      <c r="F25" s="32">
        <v>16</v>
      </c>
      <c r="G25" s="32">
        <v>14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13</v>
      </c>
      <c r="B26" s="67">
        <v>17</v>
      </c>
      <c r="C26" s="68" t="s">
        <v>222</v>
      </c>
      <c r="D26" s="69" t="s">
        <v>47</v>
      </c>
      <c r="E26" s="31">
        <f t="shared" si="0"/>
        <v>20</v>
      </c>
      <c r="F26" s="32"/>
      <c r="G26" s="32" t="s">
        <v>2</v>
      </c>
      <c r="H26" s="32"/>
      <c r="I26" s="32"/>
      <c r="J26" s="32"/>
      <c r="K26" s="32"/>
      <c r="L26" s="32">
        <v>9</v>
      </c>
      <c r="M26" s="32">
        <v>11</v>
      </c>
      <c r="N26" s="32"/>
      <c r="O26" s="32"/>
      <c r="P26" s="32"/>
      <c r="Q26" s="32"/>
      <c r="R26" s="32"/>
      <c r="S26" s="32"/>
    </row>
    <row r="27" spans="1:19" ht="12.75" customHeight="1" x14ac:dyDescent="0.25">
      <c r="A27" s="5">
        <v>14</v>
      </c>
      <c r="B27" s="67">
        <v>546</v>
      </c>
      <c r="C27" s="68" t="s">
        <v>223</v>
      </c>
      <c r="D27" s="69" t="s">
        <v>221</v>
      </c>
      <c r="E27" s="31">
        <f t="shared" si="0"/>
        <v>18</v>
      </c>
      <c r="F27" s="32"/>
      <c r="G27" s="32" t="s">
        <v>2</v>
      </c>
      <c r="H27" s="32"/>
      <c r="I27" s="32"/>
      <c r="J27" s="32"/>
      <c r="K27" s="32"/>
      <c r="L27" s="32">
        <v>8</v>
      </c>
      <c r="M27" s="32">
        <v>10</v>
      </c>
      <c r="N27" s="32"/>
      <c r="O27" s="32"/>
      <c r="P27" s="32"/>
      <c r="Q27" s="32"/>
      <c r="R27" s="32"/>
      <c r="S27" s="32"/>
    </row>
    <row r="28" spans="1:19" ht="12.75" customHeight="1" x14ac:dyDescent="0.25">
      <c r="A28" s="5">
        <v>15</v>
      </c>
      <c r="B28" s="67">
        <v>446</v>
      </c>
      <c r="C28" s="68" t="s">
        <v>224</v>
      </c>
      <c r="D28" s="69" t="s">
        <v>221</v>
      </c>
      <c r="E28" s="31">
        <f t="shared" si="0"/>
        <v>16</v>
      </c>
      <c r="F28" s="32"/>
      <c r="G28" s="32" t="s">
        <v>2</v>
      </c>
      <c r="H28" s="32"/>
      <c r="I28" s="32"/>
      <c r="J28" s="32"/>
      <c r="K28" s="32"/>
      <c r="L28" s="32">
        <v>7</v>
      </c>
      <c r="M28" s="32">
        <v>9</v>
      </c>
      <c r="N28" s="32"/>
      <c r="O28" s="32"/>
      <c r="P28" s="32"/>
      <c r="Q28" s="32"/>
      <c r="R28" s="32"/>
      <c r="S28" s="32"/>
    </row>
    <row r="29" spans="1:19" ht="12.75" customHeight="1" x14ac:dyDescent="0.25">
      <c r="A29" s="5">
        <v>16</v>
      </c>
      <c r="B29" s="6">
        <v>122</v>
      </c>
      <c r="C29" s="68" t="s">
        <v>87</v>
      </c>
      <c r="D29" s="69" t="s">
        <v>88</v>
      </c>
      <c r="E29" s="31">
        <f t="shared" si="0"/>
        <v>15</v>
      </c>
      <c r="F29" s="32"/>
      <c r="G29" s="32">
        <v>15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 customHeight="1" x14ac:dyDescent="0.25">
      <c r="A30" s="5">
        <v>17</v>
      </c>
      <c r="B30" s="67">
        <v>346</v>
      </c>
      <c r="C30" s="68" t="s">
        <v>225</v>
      </c>
      <c r="D30" s="69" t="s">
        <v>221</v>
      </c>
      <c r="E30" s="31">
        <f t="shared" si="0"/>
        <v>10</v>
      </c>
      <c r="F30" s="32"/>
      <c r="G30" s="32" t="s">
        <v>2</v>
      </c>
      <c r="H30" s="32"/>
      <c r="I30" s="32"/>
      <c r="J30" s="32"/>
      <c r="K30" s="32"/>
      <c r="L30" s="32">
        <v>10</v>
      </c>
      <c r="M30" s="32"/>
      <c r="N30" s="32"/>
      <c r="O30" s="32"/>
      <c r="P30" s="32"/>
      <c r="Q30" s="32"/>
      <c r="R30" s="32"/>
      <c r="S30" s="32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</sheetData>
  <sortState ref="B14:Q30">
    <sortCondition descending="1" ref="E14:E30"/>
  </sortState>
  <mergeCells count="19">
    <mergeCell ref="R12:S12"/>
    <mergeCell ref="P13:Q13"/>
    <mergeCell ref="P12:Q12"/>
    <mergeCell ref="R13:S13"/>
    <mergeCell ref="N13:O13"/>
    <mergeCell ref="N12:O12"/>
    <mergeCell ref="A12:A13"/>
    <mergeCell ref="C12:C13"/>
    <mergeCell ref="D12:D13"/>
    <mergeCell ref="B12:B13"/>
    <mergeCell ref="L13:M13"/>
    <mergeCell ref="J13:K13"/>
    <mergeCell ref="H12:I12"/>
    <mergeCell ref="F13:G13"/>
    <mergeCell ref="E12:E13"/>
    <mergeCell ref="F12:G12"/>
    <mergeCell ref="L12:M12"/>
    <mergeCell ref="H13:I13"/>
    <mergeCell ref="J12:K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6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6"/>
      <c r="B10" s="16"/>
      <c r="C10" s="17" t="s">
        <v>14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5" t="s">
        <v>4</v>
      </c>
      <c r="B11" s="115" t="s">
        <v>5</v>
      </c>
      <c r="C11" s="115" t="s">
        <v>6</v>
      </c>
      <c r="D11" s="115" t="s">
        <v>7</v>
      </c>
      <c r="E11" s="118" t="s">
        <v>8</v>
      </c>
      <c r="F11" s="112" t="s">
        <v>128</v>
      </c>
      <c r="G11" s="114"/>
      <c r="H11" s="117" t="s">
        <v>129</v>
      </c>
      <c r="I11" s="114"/>
      <c r="J11" s="112" t="s">
        <v>130</v>
      </c>
      <c r="K11" s="114"/>
      <c r="L11" s="112" t="s">
        <v>131</v>
      </c>
      <c r="M11" s="114"/>
      <c r="N11" s="117" t="s">
        <v>133</v>
      </c>
      <c r="O11" s="114"/>
      <c r="P11" s="119" t="s">
        <v>134</v>
      </c>
      <c r="Q11" s="114"/>
      <c r="R11" s="117" t="s">
        <v>136</v>
      </c>
      <c r="S11" s="114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6"/>
      <c r="B12" s="116"/>
      <c r="C12" s="116"/>
      <c r="D12" s="116"/>
      <c r="E12" s="116"/>
      <c r="F12" s="117" t="s">
        <v>25</v>
      </c>
      <c r="G12" s="114"/>
      <c r="H12" s="112" t="s">
        <v>23</v>
      </c>
      <c r="I12" s="114"/>
      <c r="J12" s="112" t="s">
        <v>9</v>
      </c>
      <c r="K12" s="113"/>
      <c r="L12" s="120" t="s">
        <v>132</v>
      </c>
      <c r="M12" s="113"/>
      <c r="N12" s="112" t="s">
        <v>26</v>
      </c>
      <c r="O12" s="113"/>
      <c r="P12" s="117" t="s">
        <v>24</v>
      </c>
      <c r="Q12" s="114"/>
      <c r="R12" s="117" t="s">
        <v>135</v>
      </c>
      <c r="S12" s="114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6">
        <v>72</v>
      </c>
      <c r="C13" s="68" t="s">
        <v>97</v>
      </c>
      <c r="D13" s="69" t="s">
        <v>58</v>
      </c>
      <c r="E13" s="91">
        <f t="shared" ref="E13:E57" si="0">SUM(F13:S13)</f>
        <v>228</v>
      </c>
      <c r="F13" s="92">
        <v>25</v>
      </c>
      <c r="G13" s="92">
        <v>25</v>
      </c>
      <c r="H13" s="92">
        <v>25</v>
      </c>
      <c r="I13" s="92">
        <v>25</v>
      </c>
      <c r="J13" s="92">
        <v>25</v>
      </c>
      <c r="K13" s="96">
        <v>25</v>
      </c>
      <c r="L13" s="100">
        <v>22</v>
      </c>
      <c r="M13" s="99">
        <v>18</v>
      </c>
      <c r="N13" s="32">
        <v>22</v>
      </c>
      <c r="O13" s="32">
        <v>16</v>
      </c>
      <c r="P13" s="66"/>
      <c r="Q13" s="66"/>
      <c r="R13" s="32"/>
      <c r="S13" s="32"/>
    </row>
    <row r="14" spans="1:26" ht="12.75" customHeight="1" x14ac:dyDescent="0.25">
      <c r="A14" s="5">
        <v>2</v>
      </c>
      <c r="B14" s="6">
        <v>120</v>
      </c>
      <c r="C14" s="68" t="s">
        <v>154</v>
      </c>
      <c r="D14" s="69" t="s">
        <v>51</v>
      </c>
      <c r="E14" s="31">
        <f t="shared" si="0"/>
        <v>200</v>
      </c>
      <c r="F14" s="32">
        <v>16</v>
      </c>
      <c r="G14" s="32">
        <v>16</v>
      </c>
      <c r="H14" s="32">
        <v>18</v>
      </c>
      <c r="I14" s="32">
        <v>18</v>
      </c>
      <c r="J14" s="32">
        <v>20</v>
      </c>
      <c r="K14" s="97">
        <v>20</v>
      </c>
      <c r="L14" s="100">
        <v>20</v>
      </c>
      <c r="M14" s="99">
        <v>22</v>
      </c>
      <c r="N14" s="92">
        <v>25</v>
      </c>
      <c r="O14" s="92">
        <v>25</v>
      </c>
      <c r="P14" s="32"/>
      <c r="Q14" s="32"/>
      <c r="R14" s="32"/>
      <c r="S14" s="32"/>
    </row>
    <row r="15" spans="1:26" ht="12.75" customHeight="1" x14ac:dyDescent="0.25">
      <c r="A15" s="5">
        <v>3</v>
      </c>
      <c r="B15" s="6">
        <v>5</v>
      </c>
      <c r="C15" s="68" t="s">
        <v>90</v>
      </c>
      <c r="D15" s="69" t="s">
        <v>35</v>
      </c>
      <c r="E15" s="31">
        <f t="shared" si="0"/>
        <v>176</v>
      </c>
      <c r="F15" s="32">
        <v>20</v>
      </c>
      <c r="G15" s="32">
        <v>20</v>
      </c>
      <c r="H15" s="32">
        <v>22</v>
      </c>
      <c r="I15" s="32">
        <v>20</v>
      </c>
      <c r="J15" s="32">
        <v>22</v>
      </c>
      <c r="K15" s="97">
        <v>22</v>
      </c>
      <c r="L15" s="102">
        <v>25</v>
      </c>
      <c r="M15" s="101">
        <v>25</v>
      </c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12</v>
      </c>
      <c r="C16" s="68" t="s">
        <v>94</v>
      </c>
      <c r="D16" s="69" t="s">
        <v>39</v>
      </c>
      <c r="E16" s="31">
        <f t="shared" si="0"/>
        <v>122</v>
      </c>
      <c r="F16" s="32">
        <v>15</v>
      </c>
      <c r="G16" s="32">
        <v>15</v>
      </c>
      <c r="H16" s="32">
        <v>16</v>
      </c>
      <c r="I16" s="32">
        <v>16</v>
      </c>
      <c r="J16" s="32">
        <v>6</v>
      </c>
      <c r="K16" s="97">
        <v>16</v>
      </c>
      <c r="L16" s="100"/>
      <c r="M16" s="99"/>
      <c r="N16" s="32">
        <v>18</v>
      </c>
      <c r="O16" s="32">
        <v>20</v>
      </c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60</v>
      </c>
      <c r="C17" s="68" t="s">
        <v>120</v>
      </c>
      <c r="D17" s="69" t="s">
        <v>114</v>
      </c>
      <c r="E17" s="31">
        <f t="shared" si="0"/>
        <v>116</v>
      </c>
      <c r="F17" s="32">
        <v>11</v>
      </c>
      <c r="G17" s="32">
        <v>10</v>
      </c>
      <c r="H17" s="32">
        <v>10</v>
      </c>
      <c r="I17" s="32">
        <v>12</v>
      </c>
      <c r="J17" s="32">
        <v>15</v>
      </c>
      <c r="K17" s="97">
        <v>14</v>
      </c>
      <c r="L17" s="100">
        <v>14</v>
      </c>
      <c r="M17" s="99">
        <v>14</v>
      </c>
      <c r="N17" s="32">
        <v>11</v>
      </c>
      <c r="O17" s="32">
        <v>5</v>
      </c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19</v>
      </c>
      <c r="C18" s="68" t="s">
        <v>92</v>
      </c>
      <c r="D18" s="69" t="s">
        <v>93</v>
      </c>
      <c r="E18" s="31">
        <f t="shared" si="0"/>
        <v>101</v>
      </c>
      <c r="F18" s="32">
        <v>12</v>
      </c>
      <c r="G18" s="32">
        <v>12</v>
      </c>
      <c r="H18" s="32">
        <v>5</v>
      </c>
      <c r="I18" s="32">
        <v>7</v>
      </c>
      <c r="J18" s="32">
        <v>12</v>
      </c>
      <c r="K18" s="97">
        <v>9</v>
      </c>
      <c r="L18" s="100">
        <v>13</v>
      </c>
      <c r="M18" s="99">
        <v>13</v>
      </c>
      <c r="N18" s="32">
        <v>7</v>
      </c>
      <c r="O18" s="32">
        <v>11</v>
      </c>
      <c r="P18" s="32"/>
      <c r="Q18" s="32"/>
      <c r="R18" s="32"/>
      <c r="S18" s="32"/>
    </row>
    <row r="19" spans="1:19" ht="12.75" customHeight="1" x14ac:dyDescent="0.25">
      <c r="A19" s="5">
        <v>7</v>
      </c>
      <c r="B19" s="6">
        <v>4</v>
      </c>
      <c r="C19" s="68" t="s">
        <v>101</v>
      </c>
      <c r="D19" s="69" t="s">
        <v>65</v>
      </c>
      <c r="E19" s="31">
        <f t="shared" si="0"/>
        <v>94</v>
      </c>
      <c r="F19" s="32">
        <v>18</v>
      </c>
      <c r="G19" s="32">
        <v>14</v>
      </c>
      <c r="H19" s="32"/>
      <c r="I19" s="32"/>
      <c r="J19" s="32"/>
      <c r="K19" s="97"/>
      <c r="L19" s="100">
        <v>16</v>
      </c>
      <c r="M19" s="99">
        <v>16</v>
      </c>
      <c r="N19" s="32">
        <v>16</v>
      </c>
      <c r="O19" s="32">
        <v>14</v>
      </c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107</v>
      </c>
      <c r="C20" s="68" t="s">
        <v>153</v>
      </c>
      <c r="D20" s="69" t="s">
        <v>155</v>
      </c>
      <c r="E20" s="31">
        <f t="shared" si="0"/>
        <v>86</v>
      </c>
      <c r="F20" s="32">
        <v>22</v>
      </c>
      <c r="G20" s="32">
        <v>22</v>
      </c>
      <c r="H20" s="32">
        <v>20</v>
      </c>
      <c r="I20" s="32">
        <v>22</v>
      </c>
      <c r="J20" s="32"/>
      <c r="K20" s="97"/>
      <c r="L20" s="100"/>
      <c r="M20" s="99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609</v>
      </c>
      <c r="C21" s="68" t="s">
        <v>102</v>
      </c>
      <c r="D21" s="69" t="s">
        <v>41</v>
      </c>
      <c r="E21" s="31">
        <f t="shared" si="0"/>
        <v>84</v>
      </c>
      <c r="F21" s="32">
        <v>13</v>
      </c>
      <c r="G21" s="32">
        <v>13</v>
      </c>
      <c r="H21" s="32">
        <v>14</v>
      </c>
      <c r="I21" s="32">
        <v>14</v>
      </c>
      <c r="J21" s="32"/>
      <c r="K21" s="97"/>
      <c r="L21" s="100">
        <v>15</v>
      </c>
      <c r="M21" s="99">
        <v>15</v>
      </c>
      <c r="N21" s="32"/>
      <c r="O21" s="32"/>
      <c r="P21" s="32"/>
      <c r="Q21" s="32"/>
      <c r="R21" s="66"/>
      <c r="S21" s="66"/>
    </row>
    <row r="22" spans="1:19" ht="12.75" customHeight="1" x14ac:dyDescent="0.25">
      <c r="A22" s="5">
        <v>10</v>
      </c>
      <c r="B22" s="6">
        <v>14</v>
      </c>
      <c r="C22" s="68" t="s">
        <v>175</v>
      </c>
      <c r="D22" s="69" t="s">
        <v>29</v>
      </c>
      <c r="E22" s="59">
        <f t="shared" si="0"/>
        <v>77</v>
      </c>
      <c r="F22" s="32" t="s">
        <v>2</v>
      </c>
      <c r="G22" s="32" t="s">
        <v>2</v>
      </c>
      <c r="H22" s="32">
        <v>13</v>
      </c>
      <c r="I22" s="32">
        <v>11</v>
      </c>
      <c r="J22" s="32">
        <v>13</v>
      </c>
      <c r="K22" s="97">
        <v>12</v>
      </c>
      <c r="L22" s="100"/>
      <c r="M22" s="99"/>
      <c r="N22" s="32">
        <v>15</v>
      </c>
      <c r="O22" s="32">
        <v>13</v>
      </c>
      <c r="P22" s="32"/>
      <c r="Q22" s="32"/>
      <c r="R22" s="32"/>
      <c r="S22" s="32"/>
    </row>
    <row r="23" spans="1:19" ht="12.75" customHeight="1" x14ac:dyDescent="0.25">
      <c r="A23" s="5">
        <v>11</v>
      </c>
      <c r="B23" s="6">
        <v>177</v>
      </c>
      <c r="C23" s="68" t="s">
        <v>178</v>
      </c>
      <c r="D23" s="69" t="s">
        <v>38</v>
      </c>
      <c r="E23" s="59">
        <f t="shared" si="0"/>
        <v>74</v>
      </c>
      <c r="F23" s="32" t="s">
        <v>2</v>
      </c>
      <c r="G23" s="32" t="s">
        <v>2</v>
      </c>
      <c r="H23" s="32">
        <v>7</v>
      </c>
      <c r="I23" s="32">
        <v>5</v>
      </c>
      <c r="J23" s="32">
        <v>9</v>
      </c>
      <c r="K23" s="97">
        <v>8</v>
      </c>
      <c r="L23" s="100">
        <v>12</v>
      </c>
      <c r="M23" s="99">
        <v>11</v>
      </c>
      <c r="N23" s="32">
        <v>12</v>
      </c>
      <c r="O23" s="32">
        <v>10</v>
      </c>
      <c r="P23" s="32"/>
      <c r="Q23" s="32"/>
      <c r="R23" s="32"/>
      <c r="S23" s="32"/>
    </row>
    <row r="24" spans="1:19" ht="12.75" customHeight="1" x14ac:dyDescent="0.25">
      <c r="A24" s="5">
        <v>12</v>
      </c>
      <c r="B24" s="6">
        <v>3</v>
      </c>
      <c r="C24" s="68" t="s">
        <v>100</v>
      </c>
      <c r="D24" s="69" t="s">
        <v>104</v>
      </c>
      <c r="E24" s="31">
        <f t="shared" si="0"/>
        <v>70</v>
      </c>
      <c r="F24" s="32">
        <v>14</v>
      </c>
      <c r="G24" s="32">
        <v>18</v>
      </c>
      <c r="H24" s="32"/>
      <c r="I24" s="32"/>
      <c r="J24" s="32"/>
      <c r="K24" s="97"/>
      <c r="L24" s="100">
        <v>18</v>
      </c>
      <c r="M24" s="99">
        <v>20</v>
      </c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">
        <v>111</v>
      </c>
      <c r="C25" s="68" t="s">
        <v>150</v>
      </c>
      <c r="D25" s="69" t="s">
        <v>91</v>
      </c>
      <c r="E25" s="31">
        <f t="shared" si="0"/>
        <v>70</v>
      </c>
      <c r="F25" s="32">
        <v>7</v>
      </c>
      <c r="G25" s="32">
        <v>8</v>
      </c>
      <c r="H25" s="32">
        <v>12</v>
      </c>
      <c r="I25" s="32">
        <v>10</v>
      </c>
      <c r="J25" s="32"/>
      <c r="K25" s="97">
        <v>1</v>
      </c>
      <c r="L25" s="100">
        <v>9</v>
      </c>
      <c r="M25" s="99">
        <v>10</v>
      </c>
      <c r="N25" s="32">
        <v>5</v>
      </c>
      <c r="O25" s="32">
        <v>8</v>
      </c>
      <c r="P25" s="32"/>
      <c r="Q25" s="32"/>
      <c r="R25" s="32"/>
      <c r="S25" s="32"/>
    </row>
    <row r="26" spans="1:19" ht="12.75" customHeight="1" x14ac:dyDescent="0.25">
      <c r="A26" s="5">
        <v>14</v>
      </c>
      <c r="B26" s="67">
        <v>253</v>
      </c>
      <c r="C26" s="68" t="s">
        <v>198</v>
      </c>
      <c r="D26" s="69" t="s">
        <v>29</v>
      </c>
      <c r="E26" s="59">
        <f t="shared" si="0"/>
        <v>65</v>
      </c>
      <c r="F26" s="32" t="s">
        <v>2</v>
      </c>
      <c r="G26" s="32" t="s">
        <v>2</v>
      </c>
      <c r="H26" s="32"/>
      <c r="I26" s="32"/>
      <c r="J26" s="32">
        <v>18</v>
      </c>
      <c r="K26" s="97">
        <v>18</v>
      </c>
      <c r="L26" s="100"/>
      <c r="M26" s="99"/>
      <c r="N26" s="32">
        <v>14</v>
      </c>
      <c r="O26" s="32">
        <v>15</v>
      </c>
      <c r="P26" s="32"/>
      <c r="Q26" s="32"/>
      <c r="R26" s="32"/>
      <c r="S26" s="32"/>
    </row>
    <row r="27" spans="1:19" ht="12.75" customHeight="1" x14ac:dyDescent="0.25">
      <c r="A27" s="5">
        <v>15</v>
      </c>
      <c r="B27" s="67">
        <v>569</v>
      </c>
      <c r="C27" s="68" t="s">
        <v>199</v>
      </c>
      <c r="D27" s="69" t="s">
        <v>180</v>
      </c>
      <c r="E27" s="59">
        <f t="shared" si="0"/>
        <v>47</v>
      </c>
      <c r="F27" s="32" t="s">
        <v>2</v>
      </c>
      <c r="G27" s="32" t="s">
        <v>2</v>
      </c>
      <c r="H27" s="32"/>
      <c r="I27" s="32"/>
      <c r="J27" s="32">
        <v>16</v>
      </c>
      <c r="K27" s="97">
        <v>13</v>
      </c>
      <c r="L27" s="100"/>
      <c r="M27" s="99"/>
      <c r="N27" s="32">
        <v>9</v>
      </c>
      <c r="O27" s="32">
        <v>9</v>
      </c>
      <c r="P27" s="32"/>
      <c r="Q27" s="32"/>
      <c r="R27" s="32"/>
      <c r="S27" s="32"/>
    </row>
    <row r="28" spans="1:19" ht="12.75" customHeight="1" x14ac:dyDescent="0.25">
      <c r="A28" s="5">
        <v>16</v>
      </c>
      <c r="B28" s="6">
        <v>121</v>
      </c>
      <c r="C28" s="68" t="s">
        <v>176</v>
      </c>
      <c r="D28" s="69" t="s">
        <v>106</v>
      </c>
      <c r="E28" s="59">
        <f t="shared" si="0"/>
        <v>44</v>
      </c>
      <c r="F28" s="32" t="s">
        <v>2</v>
      </c>
      <c r="G28" s="32" t="s">
        <v>2</v>
      </c>
      <c r="H28" s="32">
        <v>9</v>
      </c>
      <c r="I28" s="32">
        <v>13</v>
      </c>
      <c r="J28" s="32">
        <v>11</v>
      </c>
      <c r="K28" s="97">
        <v>11</v>
      </c>
      <c r="L28" s="100"/>
      <c r="M28" s="99"/>
      <c r="N28" s="32"/>
      <c r="O28" s="32"/>
      <c r="P28" s="32"/>
      <c r="Q28" s="32"/>
      <c r="R28" s="32"/>
      <c r="S28" s="32"/>
    </row>
    <row r="29" spans="1:19" ht="12.75" customHeight="1" x14ac:dyDescent="0.25">
      <c r="A29" s="5">
        <v>17</v>
      </c>
      <c r="B29" s="67">
        <v>78</v>
      </c>
      <c r="C29" s="68" t="s">
        <v>246</v>
      </c>
      <c r="D29" s="69" t="s">
        <v>35</v>
      </c>
      <c r="E29" s="59">
        <f t="shared" si="0"/>
        <v>42</v>
      </c>
      <c r="F29" s="32" t="s">
        <v>2</v>
      </c>
      <c r="G29" s="32" t="s">
        <v>2</v>
      </c>
      <c r="H29" s="32"/>
      <c r="I29" s="32"/>
      <c r="J29" s="32"/>
      <c r="K29" s="97"/>
      <c r="L29" s="33"/>
      <c r="M29" s="99"/>
      <c r="N29" s="32">
        <v>20</v>
      </c>
      <c r="O29" s="32">
        <v>22</v>
      </c>
      <c r="P29" s="32"/>
      <c r="Q29" s="32"/>
      <c r="R29" s="32"/>
      <c r="S29" s="32"/>
    </row>
    <row r="30" spans="1:19" ht="12.75" customHeight="1" x14ac:dyDescent="0.25">
      <c r="A30" s="5">
        <v>18</v>
      </c>
      <c r="B30" s="6">
        <v>335</v>
      </c>
      <c r="C30" s="68" t="s">
        <v>121</v>
      </c>
      <c r="D30" s="69" t="s">
        <v>115</v>
      </c>
      <c r="E30" s="31">
        <f t="shared" si="0"/>
        <v>41</v>
      </c>
      <c r="F30" s="32">
        <v>10</v>
      </c>
      <c r="G30" s="32">
        <v>11</v>
      </c>
      <c r="H30" s="32"/>
      <c r="I30" s="32"/>
      <c r="J30" s="32"/>
      <c r="K30" s="97"/>
      <c r="L30" s="100"/>
      <c r="M30" s="98"/>
      <c r="N30" s="32">
        <v>8</v>
      </c>
      <c r="O30" s="32">
        <v>12</v>
      </c>
      <c r="P30" s="32"/>
      <c r="Q30" s="32"/>
      <c r="R30" s="32"/>
      <c r="S30" s="32"/>
    </row>
    <row r="31" spans="1:19" ht="12.75" customHeight="1" x14ac:dyDescent="0.25">
      <c r="A31" s="5">
        <v>19</v>
      </c>
      <c r="B31" s="6">
        <v>933</v>
      </c>
      <c r="C31" s="68" t="s">
        <v>179</v>
      </c>
      <c r="D31" s="69" t="s">
        <v>180</v>
      </c>
      <c r="E31" s="59">
        <f t="shared" si="0"/>
        <v>37</v>
      </c>
      <c r="F31" s="32" t="s">
        <v>2</v>
      </c>
      <c r="G31" s="32" t="s">
        <v>2</v>
      </c>
      <c r="H31" s="32">
        <v>2</v>
      </c>
      <c r="I31" s="32">
        <v>9</v>
      </c>
      <c r="J31" s="32">
        <v>2</v>
      </c>
      <c r="K31" s="97">
        <v>2</v>
      </c>
      <c r="L31" s="100">
        <v>10</v>
      </c>
      <c r="M31" s="99">
        <v>12</v>
      </c>
      <c r="N31" s="32"/>
      <c r="O31" s="32"/>
      <c r="P31" s="32"/>
      <c r="Q31" s="32"/>
      <c r="R31" s="32"/>
      <c r="S31" s="32"/>
    </row>
    <row r="32" spans="1:19" ht="12.75" customHeight="1" x14ac:dyDescent="0.25">
      <c r="A32" s="5">
        <v>20</v>
      </c>
      <c r="B32" s="6">
        <v>450</v>
      </c>
      <c r="C32" s="68" t="s">
        <v>173</v>
      </c>
      <c r="D32" s="69" t="s">
        <v>45</v>
      </c>
      <c r="E32" s="59">
        <f t="shared" si="0"/>
        <v>37</v>
      </c>
      <c r="F32" s="32" t="s">
        <v>2</v>
      </c>
      <c r="G32" s="32" t="s">
        <v>2</v>
      </c>
      <c r="H32" s="32">
        <v>6</v>
      </c>
      <c r="I32" s="32" t="s">
        <v>2</v>
      </c>
      <c r="J32" s="32">
        <v>5</v>
      </c>
      <c r="K32" s="97">
        <v>6</v>
      </c>
      <c r="L32" s="100">
        <v>7</v>
      </c>
      <c r="M32" s="99">
        <v>6</v>
      </c>
      <c r="N32" s="32">
        <v>3</v>
      </c>
      <c r="O32" s="32">
        <v>4</v>
      </c>
      <c r="P32" s="32"/>
      <c r="Q32" s="32"/>
      <c r="R32" s="32"/>
      <c r="S32" s="32"/>
    </row>
    <row r="33" spans="1:19" ht="12.75" customHeight="1" x14ac:dyDescent="0.25">
      <c r="A33" s="5">
        <v>21</v>
      </c>
      <c r="B33" s="67">
        <v>611</v>
      </c>
      <c r="C33" s="68" t="s">
        <v>227</v>
      </c>
      <c r="D33" s="69" t="s">
        <v>47</v>
      </c>
      <c r="E33" s="59">
        <f t="shared" si="0"/>
        <v>36</v>
      </c>
      <c r="F33" s="32" t="s">
        <v>2</v>
      </c>
      <c r="G33" s="32" t="s">
        <v>2</v>
      </c>
      <c r="H33" s="32"/>
      <c r="I33" s="32"/>
      <c r="J33" s="32"/>
      <c r="K33" s="97"/>
      <c r="L33" s="100">
        <v>11</v>
      </c>
      <c r="M33" s="99">
        <v>8</v>
      </c>
      <c r="N33" s="32">
        <v>10</v>
      </c>
      <c r="O33" s="32">
        <v>7</v>
      </c>
      <c r="P33" s="32"/>
      <c r="Q33" s="32"/>
      <c r="R33" s="32"/>
      <c r="S33" s="32"/>
    </row>
    <row r="34" spans="1:19" ht="12.75" customHeight="1" x14ac:dyDescent="0.25">
      <c r="A34" s="5">
        <v>22</v>
      </c>
      <c r="B34" s="6">
        <v>170</v>
      </c>
      <c r="C34" s="68" t="s">
        <v>123</v>
      </c>
      <c r="D34" s="69" t="s">
        <v>63</v>
      </c>
      <c r="E34" s="31">
        <f t="shared" si="0"/>
        <v>35</v>
      </c>
      <c r="F34" s="32">
        <v>9</v>
      </c>
      <c r="G34" s="32">
        <v>7</v>
      </c>
      <c r="H34" s="32">
        <v>8</v>
      </c>
      <c r="I34" s="32"/>
      <c r="J34" s="32">
        <v>4</v>
      </c>
      <c r="K34" s="97">
        <v>7</v>
      </c>
      <c r="L34" s="100"/>
      <c r="M34" s="99"/>
      <c r="N34" s="32"/>
      <c r="O34" s="32"/>
      <c r="P34" s="32"/>
      <c r="Q34" s="32"/>
      <c r="R34" s="32"/>
      <c r="S34" s="32"/>
    </row>
    <row r="35" spans="1:19" ht="12.75" customHeight="1" x14ac:dyDescent="0.25">
      <c r="A35" s="5">
        <v>23</v>
      </c>
      <c r="B35" s="6">
        <v>81</v>
      </c>
      <c r="C35" s="68" t="s">
        <v>99</v>
      </c>
      <c r="D35" s="69" t="s">
        <v>51</v>
      </c>
      <c r="E35" s="31">
        <f t="shared" si="0"/>
        <v>32</v>
      </c>
      <c r="F35" s="32">
        <v>5</v>
      </c>
      <c r="G35" s="32">
        <v>5</v>
      </c>
      <c r="H35" s="32">
        <v>1</v>
      </c>
      <c r="I35" s="32">
        <v>3</v>
      </c>
      <c r="J35" s="32"/>
      <c r="K35" s="97"/>
      <c r="L35" s="100">
        <v>6</v>
      </c>
      <c r="M35" s="99">
        <v>7</v>
      </c>
      <c r="N35" s="32">
        <v>2</v>
      </c>
      <c r="O35" s="32">
        <v>3</v>
      </c>
      <c r="P35" s="32"/>
      <c r="Q35" s="32"/>
      <c r="R35" s="32"/>
      <c r="S35" s="32"/>
    </row>
    <row r="36" spans="1:19" ht="12.75" customHeight="1" x14ac:dyDescent="0.25">
      <c r="A36" s="5">
        <v>24</v>
      </c>
      <c r="B36" s="67">
        <v>75</v>
      </c>
      <c r="C36" s="68" t="s">
        <v>247</v>
      </c>
      <c r="D36" s="69" t="s">
        <v>35</v>
      </c>
      <c r="E36" s="59">
        <f t="shared" si="0"/>
        <v>31</v>
      </c>
      <c r="F36" s="32" t="s">
        <v>2</v>
      </c>
      <c r="G36" s="32" t="s">
        <v>2</v>
      </c>
      <c r="H36" s="32"/>
      <c r="I36" s="32"/>
      <c r="J36" s="32"/>
      <c r="K36" s="97"/>
      <c r="L36" s="33"/>
      <c r="M36" s="99"/>
      <c r="N36" s="32">
        <v>13</v>
      </c>
      <c r="O36" s="32">
        <v>18</v>
      </c>
      <c r="P36" s="32"/>
      <c r="Q36" s="32"/>
      <c r="R36" s="32"/>
      <c r="S36" s="32"/>
    </row>
    <row r="37" spans="1:19" ht="12.75" customHeight="1" x14ac:dyDescent="0.25">
      <c r="A37" s="5">
        <v>25</v>
      </c>
      <c r="B37" s="6">
        <v>74</v>
      </c>
      <c r="C37" s="68" t="s">
        <v>174</v>
      </c>
      <c r="D37" s="69" t="s">
        <v>51</v>
      </c>
      <c r="E37" s="59">
        <f t="shared" si="0"/>
        <v>30</v>
      </c>
      <c r="F37" s="32" t="s">
        <v>2</v>
      </c>
      <c r="G37" s="32" t="s">
        <v>2</v>
      </c>
      <c r="H37" s="32">
        <v>15</v>
      </c>
      <c r="I37" s="32">
        <v>15</v>
      </c>
      <c r="J37" s="32"/>
      <c r="K37" s="97"/>
      <c r="L37" s="100"/>
      <c r="M37" s="99"/>
      <c r="N37" s="32"/>
      <c r="O37" s="32"/>
      <c r="P37" s="32"/>
      <c r="Q37" s="32"/>
      <c r="R37" s="32"/>
      <c r="S37" s="32"/>
    </row>
    <row r="38" spans="1:19" ht="12.75" customHeight="1" x14ac:dyDescent="0.25">
      <c r="A38" s="5">
        <v>26</v>
      </c>
      <c r="B38" s="67">
        <v>73</v>
      </c>
      <c r="C38" s="68" t="s">
        <v>200</v>
      </c>
      <c r="D38" s="69" t="s">
        <v>192</v>
      </c>
      <c r="E38" s="59">
        <f t="shared" si="0"/>
        <v>24</v>
      </c>
      <c r="F38" s="32" t="s">
        <v>2</v>
      </c>
      <c r="G38" s="32" t="s">
        <v>2</v>
      </c>
      <c r="H38" s="32"/>
      <c r="I38" s="32"/>
      <c r="J38" s="32">
        <v>14</v>
      </c>
      <c r="K38" s="97">
        <v>10</v>
      </c>
      <c r="L38" s="100"/>
      <c r="M38" s="99"/>
      <c r="N38" s="32"/>
      <c r="O38" s="32"/>
      <c r="P38" s="32"/>
      <c r="Q38" s="32"/>
      <c r="R38" s="32"/>
      <c r="S38" s="32"/>
    </row>
    <row r="39" spans="1:19" ht="12.75" customHeight="1" x14ac:dyDescent="0.25">
      <c r="A39" s="5">
        <v>27</v>
      </c>
      <c r="B39" s="67">
        <v>56</v>
      </c>
      <c r="C39" s="68" t="s">
        <v>201</v>
      </c>
      <c r="D39" s="69" t="s">
        <v>63</v>
      </c>
      <c r="E39" s="59">
        <f t="shared" si="0"/>
        <v>22</v>
      </c>
      <c r="F39" s="32" t="s">
        <v>2</v>
      </c>
      <c r="G39" s="32" t="s">
        <v>2</v>
      </c>
      <c r="H39" s="32"/>
      <c r="I39" s="32"/>
      <c r="J39" s="32">
        <v>7</v>
      </c>
      <c r="K39" s="97">
        <v>15</v>
      </c>
      <c r="L39" s="100"/>
      <c r="M39" s="99"/>
      <c r="N39" s="32"/>
      <c r="O39" s="32"/>
      <c r="P39" s="32"/>
      <c r="Q39" s="32"/>
      <c r="R39" s="32"/>
      <c r="S39" s="32"/>
    </row>
    <row r="40" spans="1:19" ht="12.75" customHeight="1" x14ac:dyDescent="0.25">
      <c r="A40" s="5">
        <v>28</v>
      </c>
      <c r="B40" s="6">
        <v>13</v>
      </c>
      <c r="C40" s="68" t="s">
        <v>177</v>
      </c>
      <c r="D40" s="69" t="s">
        <v>63</v>
      </c>
      <c r="E40" s="59">
        <f t="shared" si="0"/>
        <v>22</v>
      </c>
      <c r="F40" s="32" t="s">
        <v>2</v>
      </c>
      <c r="G40" s="32" t="s">
        <v>2</v>
      </c>
      <c r="H40" s="32">
        <v>11</v>
      </c>
      <c r="I40" s="32">
        <v>8</v>
      </c>
      <c r="J40" s="32"/>
      <c r="K40" s="97">
        <v>3</v>
      </c>
      <c r="L40" s="100"/>
      <c r="M40" s="99"/>
      <c r="N40" s="32"/>
      <c r="O40" s="32"/>
      <c r="P40" s="32"/>
      <c r="Q40" s="32"/>
      <c r="R40" s="32"/>
      <c r="S40" s="32"/>
    </row>
    <row r="41" spans="1:19" ht="12.75" customHeight="1" x14ac:dyDescent="0.25">
      <c r="A41" s="5">
        <v>29</v>
      </c>
      <c r="B41" s="67">
        <v>167</v>
      </c>
      <c r="C41" s="68" t="s">
        <v>226</v>
      </c>
      <c r="D41" s="69" t="s">
        <v>31</v>
      </c>
      <c r="E41" s="59">
        <f t="shared" si="0"/>
        <v>17</v>
      </c>
      <c r="F41" s="32" t="s">
        <v>2</v>
      </c>
      <c r="G41" s="32" t="s">
        <v>2</v>
      </c>
      <c r="H41" s="32"/>
      <c r="I41" s="32"/>
      <c r="J41" s="32"/>
      <c r="K41" s="97"/>
      <c r="L41" s="100">
        <v>8</v>
      </c>
      <c r="M41" s="99">
        <v>9</v>
      </c>
      <c r="N41" s="32"/>
      <c r="O41" s="32"/>
      <c r="P41" s="32"/>
      <c r="Q41" s="32"/>
      <c r="R41" s="32"/>
      <c r="S41" s="32"/>
    </row>
    <row r="42" spans="1:19" ht="12.75" customHeight="1" x14ac:dyDescent="0.25">
      <c r="A42" s="5">
        <v>30</v>
      </c>
      <c r="B42" s="6">
        <v>22</v>
      </c>
      <c r="C42" s="68" t="s">
        <v>148</v>
      </c>
      <c r="D42" s="69" t="s">
        <v>149</v>
      </c>
      <c r="E42" s="31">
        <f t="shared" si="0"/>
        <v>17</v>
      </c>
      <c r="F42" s="32">
        <v>8</v>
      </c>
      <c r="G42" s="32">
        <v>9</v>
      </c>
      <c r="H42" s="32"/>
      <c r="I42" s="32"/>
      <c r="J42" s="32"/>
      <c r="K42" s="97"/>
      <c r="L42" s="100"/>
      <c r="M42" s="99"/>
      <c r="N42" s="32"/>
      <c r="O42" s="32"/>
      <c r="P42" s="32"/>
      <c r="Q42" s="32"/>
      <c r="R42" s="32"/>
      <c r="S42" s="32"/>
    </row>
    <row r="43" spans="1:19" ht="12.75" customHeight="1" x14ac:dyDescent="0.25">
      <c r="A43" s="5">
        <v>31</v>
      </c>
      <c r="B43" s="6">
        <v>85</v>
      </c>
      <c r="C43" s="68" t="s">
        <v>181</v>
      </c>
      <c r="D43" s="69" t="s">
        <v>180</v>
      </c>
      <c r="E43" s="59">
        <f t="shared" si="0"/>
        <v>17</v>
      </c>
      <c r="F43" s="32" t="s">
        <v>2</v>
      </c>
      <c r="G43" s="32" t="s">
        <v>2</v>
      </c>
      <c r="H43" s="32">
        <v>4</v>
      </c>
      <c r="I43" s="32">
        <v>6</v>
      </c>
      <c r="J43" s="32">
        <v>1</v>
      </c>
      <c r="K43" s="97"/>
      <c r="L43" s="100"/>
      <c r="M43" s="99"/>
      <c r="N43" s="32">
        <v>4</v>
      </c>
      <c r="O43" s="32">
        <v>2</v>
      </c>
      <c r="P43" s="32"/>
      <c r="Q43" s="32"/>
      <c r="R43" s="32"/>
      <c r="S43" s="32"/>
    </row>
    <row r="44" spans="1:19" ht="12.75" customHeight="1" x14ac:dyDescent="0.25">
      <c r="A44" s="5">
        <v>32</v>
      </c>
      <c r="B44" s="6">
        <v>64</v>
      </c>
      <c r="C44" s="68" t="s">
        <v>124</v>
      </c>
      <c r="D44" s="69" t="s">
        <v>63</v>
      </c>
      <c r="E44" s="31">
        <f t="shared" si="0"/>
        <v>14</v>
      </c>
      <c r="F44" s="32">
        <v>4</v>
      </c>
      <c r="G44" s="32">
        <v>2</v>
      </c>
      <c r="H44" s="32"/>
      <c r="I44" s="32"/>
      <c r="J44" s="32"/>
      <c r="K44" s="97"/>
      <c r="L44" s="100">
        <v>4</v>
      </c>
      <c r="M44" s="99">
        <v>4</v>
      </c>
      <c r="N44" s="32"/>
      <c r="O44" s="32"/>
      <c r="P44" s="32"/>
      <c r="Q44" s="32"/>
      <c r="R44" s="32"/>
      <c r="S44" s="32"/>
    </row>
    <row r="45" spans="1:19" ht="12.75" customHeight="1" x14ac:dyDescent="0.25">
      <c r="A45" s="5">
        <v>33</v>
      </c>
      <c r="B45" s="67">
        <v>411</v>
      </c>
      <c r="C45" s="68" t="s">
        <v>202</v>
      </c>
      <c r="D45" s="69" t="s">
        <v>29</v>
      </c>
      <c r="E45" s="59">
        <f t="shared" si="0"/>
        <v>13</v>
      </c>
      <c r="F45" s="32" t="s">
        <v>2</v>
      </c>
      <c r="G45" s="32" t="s">
        <v>2</v>
      </c>
      <c r="H45" s="32"/>
      <c r="I45" s="32"/>
      <c r="J45" s="32">
        <v>8</v>
      </c>
      <c r="K45" s="97">
        <v>5</v>
      </c>
      <c r="L45" s="100"/>
      <c r="M45" s="99"/>
      <c r="N45" s="32"/>
      <c r="O45" s="32"/>
      <c r="P45" s="32"/>
      <c r="Q45" s="32"/>
      <c r="R45" s="32"/>
      <c r="S45" s="32"/>
    </row>
    <row r="46" spans="1:19" ht="12.75" customHeight="1" x14ac:dyDescent="0.25">
      <c r="A46" s="5">
        <v>34</v>
      </c>
      <c r="B46" s="67">
        <v>109</v>
      </c>
      <c r="C46" s="68" t="s">
        <v>248</v>
      </c>
      <c r="D46" s="69" t="s">
        <v>91</v>
      </c>
      <c r="E46" s="59">
        <f t="shared" si="0"/>
        <v>12</v>
      </c>
      <c r="F46" s="32" t="s">
        <v>2</v>
      </c>
      <c r="G46" s="32" t="s">
        <v>2</v>
      </c>
      <c r="H46" s="32"/>
      <c r="I46" s="32"/>
      <c r="J46" s="32"/>
      <c r="K46" s="97"/>
      <c r="L46" s="33"/>
      <c r="M46" s="99"/>
      <c r="N46" s="32">
        <v>6</v>
      </c>
      <c r="O46" s="32">
        <v>6</v>
      </c>
      <c r="P46" s="32"/>
      <c r="Q46" s="32"/>
      <c r="R46" s="32"/>
      <c r="S46" s="32"/>
    </row>
    <row r="47" spans="1:19" ht="12.75" customHeight="1" x14ac:dyDescent="0.25">
      <c r="A47" s="5">
        <v>35</v>
      </c>
      <c r="B47" s="6">
        <v>711</v>
      </c>
      <c r="C47" s="68" t="s">
        <v>156</v>
      </c>
      <c r="D47" s="69" t="s">
        <v>157</v>
      </c>
      <c r="E47" s="31">
        <f t="shared" si="0"/>
        <v>12</v>
      </c>
      <c r="F47" s="32">
        <v>6</v>
      </c>
      <c r="G47" s="32">
        <v>6</v>
      </c>
      <c r="H47" s="32"/>
      <c r="I47" s="32"/>
      <c r="J47" s="32"/>
      <c r="K47" s="97"/>
      <c r="L47" s="100"/>
      <c r="M47" s="99"/>
      <c r="N47" s="32"/>
      <c r="O47" s="32"/>
      <c r="P47" s="32"/>
      <c r="Q47" s="32"/>
      <c r="R47" s="32"/>
      <c r="S47" s="32"/>
    </row>
    <row r="48" spans="1:19" ht="12.75" customHeight="1" x14ac:dyDescent="0.25">
      <c r="A48" s="5">
        <v>36</v>
      </c>
      <c r="B48" s="67">
        <v>722</v>
      </c>
      <c r="C48" s="68" t="s">
        <v>203</v>
      </c>
      <c r="D48" s="69" t="s">
        <v>109</v>
      </c>
      <c r="E48" s="59">
        <f t="shared" si="0"/>
        <v>10</v>
      </c>
      <c r="F48" s="32" t="s">
        <v>2</v>
      </c>
      <c r="G48" s="32" t="s">
        <v>2</v>
      </c>
      <c r="H48" s="32"/>
      <c r="I48" s="32"/>
      <c r="J48" s="32">
        <v>10</v>
      </c>
      <c r="K48" s="97"/>
      <c r="L48" s="100"/>
      <c r="M48" s="99"/>
      <c r="N48" s="32"/>
      <c r="O48" s="32"/>
      <c r="P48" s="32"/>
      <c r="Q48" s="32"/>
      <c r="R48" s="32"/>
      <c r="S48" s="32"/>
    </row>
    <row r="49" spans="1:19" ht="12.75" customHeight="1" x14ac:dyDescent="0.25">
      <c r="A49" s="5">
        <v>37</v>
      </c>
      <c r="B49" s="67">
        <v>96</v>
      </c>
      <c r="C49" s="68" t="s">
        <v>228</v>
      </c>
      <c r="D49" s="69" t="s">
        <v>38</v>
      </c>
      <c r="E49" s="59">
        <f t="shared" si="0"/>
        <v>10</v>
      </c>
      <c r="F49" s="32" t="s">
        <v>2</v>
      </c>
      <c r="G49" s="32" t="s">
        <v>2</v>
      </c>
      <c r="H49" s="32"/>
      <c r="I49" s="32"/>
      <c r="J49" s="32"/>
      <c r="K49" s="97"/>
      <c r="L49" s="100">
        <v>5</v>
      </c>
      <c r="M49" s="99">
        <v>5</v>
      </c>
      <c r="N49" s="32"/>
      <c r="O49" s="32"/>
      <c r="P49" s="32"/>
      <c r="Q49" s="32"/>
      <c r="R49" s="32"/>
      <c r="S49" s="32"/>
    </row>
    <row r="50" spans="1:19" ht="12.75" customHeight="1" x14ac:dyDescent="0.25">
      <c r="A50" s="5">
        <v>38</v>
      </c>
      <c r="B50" s="6">
        <v>70</v>
      </c>
      <c r="C50" s="68" t="s">
        <v>96</v>
      </c>
      <c r="D50" s="69" t="s">
        <v>81</v>
      </c>
      <c r="E50" s="31">
        <f t="shared" si="0"/>
        <v>8</v>
      </c>
      <c r="F50" s="32">
        <v>2</v>
      </c>
      <c r="G50" s="32">
        <v>4</v>
      </c>
      <c r="H50" s="32"/>
      <c r="I50" s="32">
        <v>2</v>
      </c>
      <c r="J50" s="32"/>
      <c r="K50" s="97"/>
      <c r="L50" s="100"/>
      <c r="M50" s="99"/>
      <c r="N50" s="32"/>
      <c r="O50" s="32"/>
      <c r="P50" s="32"/>
      <c r="Q50" s="32"/>
      <c r="R50" s="32"/>
      <c r="S50" s="32"/>
    </row>
    <row r="51" spans="1:19" ht="12.75" customHeight="1" x14ac:dyDescent="0.25">
      <c r="A51" s="5">
        <v>39</v>
      </c>
      <c r="B51" s="67">
        <v>27</v>
      </c>
      <c r="C51" s="68" t="s">
        <v>204</v>
      </c>
      <c r="D51" s="69" t="s">
        <v>180</v>
      </c>
      <c r="E51" s="59">
        <f t="shared" si="0"/>
        <v>7</v>
      </c>
      <c r="F51" s="32" t="s">
        <v>2</v>
      </c>
      <c r="G51" s="32" t="s">
        <v>2</v>
      </c>
      <c r="H51" s="32"/>
      <c r="I51" s="32"/>
      <c r="J51" s="32">
        <v>3</v>
      </c>
      <c r="K51" s="97">
        <v>4</v>
      </c>
      <c r="L51" s="100"/>
      <c r="M51" s="99"/>
      <c r="N51" s="32"/>
      <c r="O51" s="32"/>
      <c r="P51" s="32"/>
      <c r="Q51" s="32"/>
      <c r="R51" s="32"/>
      <c r="S51" s="32"/>
    </row>
    <row r="52" spans="1:19" ht="12.75" customHeight="1" x14ac:dyDescent="0.25">
      <c r="A52" s="5">
        <v>40</v>
      </c>
      <c r="B52" s="6">
        <v>911</v>
      </c>
      <c r="C52" s="68" t="s">
        <v>172</v>
      </c>
      <c r="D52" s="69" t="s">
        <v>45</v>
      </c>
      <c r="E52" s="59">
        <f t="shared" si="0"/>
        <v>7</v>
      </c>
      <c r="F52" s="32" t="s">
        <v>2</v>
      </c>
      <c r="G52" s="32" t="s">
        <v>2</v>
      </c>
      <c r="H52" s="32">
        <v>3</v>
      </c>
      <c r="I52" s="32">
        <v>4</v>
      </c>
      <c r="J52" s="32"/>
      <c r="K52" s="97"/>
      <c r="L52" s="100"/>
      <c r="M52" s="99"/>
      <c r="N52" s="32"/>
      <c r="O52" s="32"/>
      <c r="P52" s="32"/>
      <c r="Q52" s="32"/>
      <c r="R52" s="32"/>
      <c r="S52" s="32"/>
    </row>
    <row r="53" spans="1:19" ht="12.75" customHeight="1" x14ac:dyDescent="0.25">
      <c r="A53" s="5">
        <v>41</v>
      </c>
      <c r="B53" s="6">
        <v>45</v>
      </c>
      <c r="C53" s="68" t="s">
        <v>98</v>
      </c>
      <c r="D53" s="69" t="s">
        <v>81</v>
      </c>
      <c r="E53" s="31">
        <f t="shared" si="0"/>
        <v>7</v>
      </c>
      <c r="F53" s="32">
        <v>3</v>
      </c>
      <c r="G53" s="32">
        <v>3</v>
      </c>
      <c r="H53" s="32"/>
      <c r="I53" s="32">
        <v>1</v>
      </c>
      <c r="J53" s="32"/>
      <c r="K53" s="97"/>
      <c r="L53" s="100"/>
      <c r="M53" s="99"/>
      <c r="N53" s="32"/>
      <c r="O53" s="32"/>
      <c r="P53" s="32"/>
      <c r="Q53" s="32"/>
      <c r="R53" s="32"/>
      <c r="S53" s="32"/>
    </row>
    <row r="54" spans="1:19" ht="12.75" customHeight="1" x14ac:dyDescent="0.25">
      <c r="A54" s="5">
        <v>42</v>
      </c>
      <c r="B54" s="67">
        <v>54</v>
      </c>
      <c r="C54" s="68" t="s">
        <v>230</v>
      </c>
      <c r="D54" s="69" t="s">
        <v>38</v>
      </c>
      <c r="E54" s="59">
        <f t="shared" si="0"/>
        <v>5</v>
      </c>
      <c r="F54" s="32" t="s">
        <v>2</v>
      </c>
      <c r="G54" s="32" t="s">
        <v>2</v>
      </c>
      <c r="H54" s="32"/>
      <c r="I54" s="32"/>
      <c r="J54" s="32"/>
      <c r="K54" s="97"/>
      <c r="L54" s="100">
        <v>3</v>
      </c>
      <c r="M54" s="99">
        <v>2</v>
      </c>
      <c r="N54" s="32"/>
      <c r="O54" s="32"/>
      <c r="P54" s="32"/>
      <c r="Q54" s="32"/>
      <c r="R54" s="32"/>
      <c r="S54" s="32"/>
    </row>
    <row r="55" spans="1:19" ht="12.75" customHeight="1" x14ac:dyDescent="0.25">
      <c r="A55" s="5">
        <v>43</v>
      </c>
      <c r="B55" s="6">
        <v>62</v>
      </c>
      <c r="C55" s="68" t="s">
        <v>95</v>
      </c>
      <c r="D55" s="69" t="s">
        <v>29</v>
      </c>
      <c r="E55" s="59">
        <f t="shared" si="0"/>
        <v>5</v>
      </c>
      <c r="F55" s="32">
        <v>1</v>
      </c>
      <c r="G55" s="32">
        <v>1</v>
      </c>
      <c r="H55" s="32"/>
      <c r="I55" s="32"/>
      <c r="J55" s="32"/>
      <c r="K55" s="97"/>
      <c r="L55" s="100">
        <v>2</v>
      </c>
      <c r="M55" s="99">
        <v>1</v>
      </c>
      <c r="N55" s="32"/>
      <c r="O55" s="32"/>
      <c r="P55" s="32"/>
      <c r="Q55" s="32"/>
      <c r="R55" s="32"/>
      <c r="S55" s="32"/>
    </row>
    <row r="56" spans="1:19" ht="12.75" customHeight="1" x14ac:dyDescent="0.25">
      <c r="A56" s="5">
        <v>44</v>
      </c>
      <c r="B56" s="67">
        <v>77</v>
      </c>
      <c r="C56" s="68" t="s">
        <v>229</v>
      </c>
      <c r="D56" s="69" t="s">
        <v>38</v>
      </c>
      <c r="E56" s="59">
        <f t="shared" si="0"/>
        <v>4</v>
      </c>
      <c r="F56" s="32" t="s">
        <v>2</v>
      </c>
      <c r="G56" s="32" t="s">
        <v>2</v>
      </c>
      <c r="H56" s="32"/>
      <c r="I56" s="32"/>
      <c r="J56" s="32"/>
      <c r="K56" s="97"/>
      <c r="L56" s="100">
        <v>1</v>
      </c>
      <c r="M56" s="99">
        <v>3</v>
      </c>
      <c r="N56" s="32"/>
      <c r="O56" s="32"/>
      <c r="P56" s="32"/>
      <c r="Q56" s="32"/>
      <c r="R56" s="32"/>
      <c r="S56" s="32"/>
    </row>
    <row r="57" spans="1:19" ht="12.75" customHeight="1" x14ac:dyDescent="0.25">
      <c r="A57" s="5">
        <v>45</v>
      </c>
      <c r="B57" s="67">
        <v>99</v>
      </c>
      <c r="C57" s="68" t="s">
        <v>235</v>
      </c>
      <c r="D57" s="69" t="s">
        <v>111</v>
      </c>
      <c r="E57" s="59">
        <f t="shared" si="0"/>
        <v>2</v>
      </c>
      <c r="F57" s="32" t="s">
        <v>2</v>
      </c>
      <c r="G57" s="32" t="s">
        <v>2</v>
      </c>
      <c r="H57" s="32"/>
      <c r="I57" s="32"/>
      <c r="J57" s="32"/>
      <c r="K57" s="97"/>
      <c r="L57" s="33"/>
      <c r="M57" s="99"/>
      <c r="N57" s="32">
        <v>1</v>
      </c>
      <c r="O57" s="32">
        <v>1</v>
      </c>
      <c r="P57" s="32"/>
      <c r="Q57" s="32"/>
      <c r="R57" s="32"/>
      <c r="S57" s="32"/>
    </row>
    <row r="58" spans="1:19" ht="12.75" customHeight="1" x14ac:dyDescent="0.25">
      <c r="A58" s="5">
        <v>46</v>
      </c>
      <c r="B58" s="67" t="s">
        <v>2</v>
      </c>
      <c r="C58" s="68" t="s">
        <v>2</v>
      </c>
      <c r="D58" s="69" t="s">
        <v>2</v>
      </c>
      <c r="E58" s="59">
        <f t="shared" ref="E58" si="1">SUM(F58:S58)</f>
        <v>0</v>
      </c>
      <c r="F58" s="32" t="s">
        <v>2</v>
      </c>
      <c r="G58" s="32" t="s">
        <v>2</v>
      </c>
      <c r="H58" s="32"/>
      <c r="I58" s="32"/>
      <c r="J58" s="32"/>
      <c r="K58" s="97"/>
      <c r="L58" s="33"/>
      <c r="M58" s="99"/>
      <c r="N58" s="32"/>
      <c r="O58" s="32"/>
      <c r="P58" s="32"/>
      <c r="Q58" s="32"/>
      <c r="R58" s="32"/>
      <c r="S58" s="32"/>
    </row>
    <row r="59" spans="1:19" ht="12.75" customHeight="1" x14ac:dyDescent="0.25">
      <c r="A59" s="5">
        <v>47</v>
      </c>
      <c r="B59" s="67" t="s">
        <v>2</v>
      </c>
      <c r="C59" s="68" t="s">
        <v>2</v>
      </c>
      <c r="D59" s="69" t="s">
        <v>2</v>
      </c>
      <c r="E59" s="59">
        <f t="shared" ref="E59" si="2">SUM(F59:S59)</f>
        <v>0</v>
      </c>
      <c r="F59" s="32" t="s">
        <v>2</v>
      </c>
      <c r="G59" s="32" t="s">
        <v>2</v>
      </c>
      <c r="H59" s="32"/>
      <c r="I59" s="32"/>
      <c r="J59" s="32"/>
      <c r="K59" s="97"/>
      <c r="L59" s="33"/>
      <c r="M59" s="99"/>
      <c r="N59" s="32"/>
      <c r="O59" s="32"/>
      <c r="P59" s="32"/>
      <c r="Q59" s="32"/>
      <c r="R59" s="32"/>
      <c r="S59" s="32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</sheetData>
  <sortState ref="B13:Q57">
    <sortCondition descending="1" ref="E13:E57"/>
  </sortState>
  <mergeCells count="19">
    <mergeCell ref="A11:A12"/>
    <mergeCell ref="B11:B12"/>
    <mergeCell ref="C11:C12"/>
    <mergeCell ref="D11:D12"/>
    <mergeCell ref="R12:S12"/>
    <mergeCell ref="R11:S11"/>
    <mergeCell ref="N12:O12"/>
    <mergeCell ref="N11:O11"/>
    <mergeCell ref="P12:Q12"/>
    <mergeCell ref="P11:Q11"/>
    <mergeCell ref="L11:M11"/>
    <mergeCell ref="E11:E12"/>
    <mergeCell ref="J11:K11"/>
    <mergeCell ref="J12:K12"/>
    <mergeCell ref="H12:I12"/>
    <mergeCell ref="L12:M12"/>
    <mergeCell ref="H11:I11"/>
    <mergeCell ref="F11:G11"/>
    <mergeCell ref="F12:G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8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89"/>
      <c r="B10" s="89"/>
      <c r="C10" s="90" t="s">
        <v>137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5" t="s">
        <v>4</v>
      </c>
      <c r="B11" s="115" t="s">
        <v>5</v>
      </c>
      <c r="C11" s="115" t="s">
        <v>6</v>
      </c>
      <c r="D11" s="115" t="s">
        <v>7</v>
      </c>
      <c r="E11" s="118" t="s">
        <v>8</v>
      </c>
      <c r="F11" s="112" t="s">
        <v>128</v>
      </c>
      <c r="G11" s="114"/>
      <c r="H11" s="117" t="s">
        <v>129</v>
      </c>
      <c r="I11" s="114"/>
      <c r="J11" s="112" t="s">
        <v>130</v>
      </c>
      <c r="K11" s="114"/>
      <c r="L11" s="112" t="s">
        <v>131</v>
      </c>
      <c r="M11" s="114"/>
      <c r="N11" s="117" t="s">
        <v>133</v>
      </c>
      <c r="O11" s="114"/>
      <c r="P11" s="119" t="s">
        <v>134</v>
      </c>
      <c r="Q11" s="114"/>
      <c r="R11" s="117" t="s">
        <v>136</v>
      </c>
      <c r="S11" s="114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6"/>
      <c r="B12" s="116"/>
      <c r="C12" s="116"/>
      <c r="D12" s="116"/>
      <c r="E12" s="116"/>
      <c r="F12" s="117" t="s">
        <v>25</v>
      </c>
      <c r="G12" s="114"/>
      <c r="H12" s="112" t="s">
        <v>23</v>
      </c>
      <c r="I12" s="114"/>
      <c r="J12" s="112" t="s">
        <v>9</v>
      </c>
      <c r="K12" s="113"/>
      <c r="L12" s="112" t="s">
        <v>132</v>
      </c>
      <c r="M12" s="113"/>
      <c r="N12" s="112" t="s">
        <v>26</v>
      </c>
      <c r="O12" s="113"/>
      <c r="P12" s="117" t="s">
        <v>24</v>
      </c>
      <c r="Q12" s="114"/>
      <c r="R12" s="117" t="s">
        <v>135</v>
      </c>
      <c r="S12" s="114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6">
        <v>111</v>
      </c>
      <c r="C13" s="68" t="s">
        <v>150</v>
      </c>
      <c r="D13" s="69" t="s">
        <v>91</v>
      </c>
      <c r="E13" s="91">
        <f t="shared" ref="E13" si="0">SUM(F13:S13)</f>
        <v>224</v>
      </c>
      <c r="F13" s="32">
        <v>22</v>
      </c>
      <c r="G13" s="32">
        <v>22</v>
      </c>
      <c r="H13" s="92">
        <v>25</v>
      </c>
      <c r="I13" s="92">
        <v>25</v>
      </c>
      <c r="J13" s="32">
        <v>18</v>
      </c>
      <c r="K13" s="32">
        <v>18</v>
      </c>
      <c r="L13" s="92">
        <v>25</v>
      </c>
      <c r="M13" s="92">
        <v>25</v>
      </c>
      <c r="N13" s="32">
        <v>22</v>
      </c>
      <c r="O13" s="32">
        <v>22</v>
      </c>
      <c r="P13" s="66"/>
      <c r="Q13" s="66"/>
      <c r="R13" s="32"/>
      <c r="S13" s="32"/>
    </row>
    <row r="14" spans="1:26" ht="12.75" customHeight="1" x14ac:dyDescent="0.25">
      <c r="A14" s="5">
        <v>2</v>
      </c>
      <c r="B14" s="6">
        <v>62</v>
      </c>
      <c r="C14" s="68" t="s">
        <v>95</v>
      </c>
      <c r="D14" s="69" t="s">
        <v>29</v>
      </c>
      <c r="E14" s="31">
        <f t="shared" ref="E14:E27" si="1">SUM(F14:S14)</f>
        <v>150</v>
      </c>
      <c r="F14" s="32">
        <v>18</v>
      </c>
      <c r="G14" s="32">
        <v>18</v>
      </c>
      <c r="H14" s="32">
        <v>16</v>
      </c>
      <c r="I14" s="32">
        <v>18</v>
      </c>
      <c r="J14" s="32">
        <v>11</v>
      </c>
      <c r="K14" s="32">
        <v>11</v>
      </c>
      <c r="L14" s="32">
        <v>15</v>
      </c>
      <c r="M14" s="32">
        <v>15</v>
      </c>
      <c r="N14" s="32">
        <v>14</v>
      </c>
      <c r="O14" s="32">
        <v>14</v>
      </c>
      <c r="P14" s="32"/>
      <c r="Q14" s="32"/>
      <c r="R14" s="32"/>
      <c r="S14" s="32"/>
    </row>
    <row r="15" spans="1:26" ht="12.75" customHeight="1" x14ac:dyDescent="0.25">
      <c r="A15" s="5">
        <v>3</v>
      </c>
      <c r="B15" s="6">
        <v>450</v>
      </c>
      <c r="C15" s="68" t="s">
        <v>173</v>
      </c>
      <c r="D15" s="69" t="s">
        <v>45</v>
      </c>
      <c r="E15" s="31">
        <f t="shared" si="1"/>
        <v>148</v>
      </c>
      <c r="F15" s="32"/>
      <c r="G15" s="32"/>
      <c r="H15" s="32">
        <v>22</v>
      </c>
      <c r="I15" s="32"/>
      <c r="J15" s="32">
        <v>20</v>
      </c>
      <c r="K15" s="32">
        <v>22</v>
      </c>
      <c r="L15" s="32">
        <v>22</v>
      </c>
      <c r="M15" s="32">
        <v>22</v>
      </c>
      <c r="N15" s="32">
        <v>20</v>
      </c>
      <c r="O15" s="32">
        <v>20</v>
      </c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64</v>
      </c>
      <c r="C16" s="68" t="s">
        <v>124</v>
      </c>
      <c r="D16" s="69" t="s">
        <v>63</v>
      </c>
      <c r="E16" s="31">
        <f t="shared" si="1"/>
        <v>140</v>
      </c>
      <c r="F16" s="32">
        <v>20</v>
      </c>
      <c r="G16" s="32">
        <v>20</v>
      </c>
      <c r="H16" s="32">
        <v>18</v>
      </c>
      <c r="I16" s="32">
        <v>20</v>
      </c>
      <c r="J16" s="32">
        <v>13</v>
      </c>
      <c r="K16" s="32">
        <v>13</v>
      </c>
      <c r="L16" s="32">
        <v>18</v>
      </c>
      <c r="M16" s="32">
        <v>18</v>
      </c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569</v>
      </c>
      <c r="C17" s="68" t="s">
        <v>199</v>
      </c>
      <c r="D17" s="69" t="s">
        <v>180</v>
      </c>
      <c r="E17" s="31">
        <f t="shared" si="1"/>
        <v>100</v>
      </c>
      <c r="F17" s="32"/>
      <c r="G17" s="32"/>
      <c r="H17" s="32"/>
      <c r="I17" s="32"/>
      <c r="J17" s="92">
        <v>25</v>
      </c>
      <c r="K17" s="92">
        <v>25</v>
      </c>
      <c r="L17" s="32"/>
      <c r="M17" s="32"/>
      <c r="N17" s="92">
        <v>25</v>
      </c>
      <c r="O17" s="92">
        <v>25</v>
      </c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54</v>
      </c>
      <c r="C18" s="68" t="s">
        <v>208</v>
      </c>
      <c r="D18" s="69" t="s">
        <v>38</v>
      </c>
      <c r="E18" s="31">
        <f t="shared" si="1"/>
        <v>86</v>
      </c>
      <c r="F18" s="32"/>
      <c r="G18" s="32"/>
      <c r="H18" s="32"/>
      <c r="I18" s="32"/>
      <c r="J18" s="32">
        <v>12</v>
      </c>
      <c r="K18" s="32">
        <v>12</v>
      </c>
      <c r="L18" s="32">
        <v>16</v>
      </c>
      <c r="M18" s="32">
        <v>16</v>
      </c>
      <c r="N18" s="32">
        <v>15</v>
      </c>
      <c r="O18" s="32">
        <v>15</v>
      </c>
      <c r="P18" s="32"/>
      <c r="Q18" s="32"/>
      <c r="R18" s="32"/>
      <c r="S18" s="32"/>
    </row>
    <row r="19" spans="1:19" ht="12.75" customHeight="1" x14ac:dyDescent="0.25">
      <c r="A19" s="5">
        <v>7</v>
      </c>
      <c r="B19" s="6">
        <v>911</v>
      </c>
      <c r="C19" s="68" t="s">
        <v>172</v>
      </c>
      <c r="D19" s="69" t="s">
        <v>45</v>
      </c>
      <c r="E19" s="31">
        <f t="shared" si="1"/>
        <v>74</v>
      </c>
      <c r="F19" s="32"/>
      <c r="G19" s="32"/>
      <c r="H19" s="32">
        <v>20</v>
      </c>
      <c r="I19" s="32">
        <v>22</v>
      </c>
      <c r="J19" s="32">
        <v>16</v>
      </c>
      <c r="K19" s="32">
        <v>16</v>
      </c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96</v>
      </c>
      <c r="C20" s="68" t="s">
        <v>228</v>
      </c>
      <c r="D20" s="69" t="s">
        <v>38</v>
      </c>
      <c r="E20" s="31">
        <f t="shared" si="1"/>
        <v>72</v>
      </c>
      <c r="F20" s="32"/>
      <c r="G20" s="32"/>
      <c r="H20" s="32"/>
      <c r="I20" s="32"/>
      <c r="J20" s="66"/>
      <c r="K20" s="32"/>
      <c r="L20" s="32">
        <v>20</v>
      </c>
      <c r="M20" s="32">
        <v>20</v>
      </c>
      <c r="N20" s="32">
        <v>16</v>
      </c>
      <c r="O20" s="32">
        <v>16</v>
      </c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66</v>
      </c>
      <c r="C21" s="68" t="s">
        <v>231</v>
      </c>
      <c r="D21" s="69" t="s">
        <v>38</v>
      </c>
      <c r="E21" s="31">
        <f t="shared" si="1"/>
        <v>54</v>
      </c>
      <c r="F21" s="32"/>
      <c r="G21" s="32"/>
      <c r="H21" s="32"/>
      <c r="I21" s="32"/>
      <c r="J21" s="66"/>
      <c r="K21" s="32"/>
      <c r="L21" s="32">
        <v>14</v>
      </c>
      <c r="M21" s="32">
        <v>14</v>
      </c>
      <c r="N21" s="32">
        <v>13</v>
      </c>
      <c r="O21" s="32">
        <v>13</v>
      </c>
      <c r="P21" s="32"/>
      <c r="Q21" s="32"/>
      <c r="R21" s="66"/>
      <c r="S21" s="66"/>
    </row>
    <row r="22" spans="1:19" ht="12.75" customHeight="1" x14ac:dyDescent="0.25">
      <c r="A22" s="5">
        <v>10</v>
      </c>
      <c r="B22" s="66">
        <v>22</v>
      </c>
      <c r="C22" s="68" t="s">
        <v>148</v>
      </c>
      <c r="D22" s="69" t="s">
        <v>149</v>
      </c>
      <c r="E22" s="84">
        <f t="shared" si="1"/>
        <v>50</v>
      </c>
      <c r="F22" s="92">
        <v>25</v>
      </c>
      <c r="G22" s="92">
        <v>25</v>
      </c>
      <c r="H22" s="32"/>
      <c r="I22" s="66"/>
      <c r="J22" s="32"/>
      <c r="K22" s="66"/>
      <c r="L22" s="66"/>
      <c r="M22" s="32"/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">
        <v>411</v>
      </c>
      <c r="C23" s="68" t="s">
        <v>202</v>
      </c>
      <c r="D23" s="69" t="s">
        <v>29</v>
      </c>
      <c r="E23" s="31">
        <f t="shared" si="1"/>
        <v>42</v>
      </c>
      <c r="F23" s="32"/>
      <c r="G23" s="32"/>
      <c r="H23" s="32"/>
      <c r="I23" s="32"/>
      <c r="J23" s="32">
        <v>22</v>
      </c>
      <c r="K23" s="32">
        <v>20</v>
      </c>
      <c r="L23" s="32"/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6">
        <v>99</v>
      </c>
      <c r="C24" s="68" t="s">
        <v>235</v>
      </c>
      <c r="D24" s="69" t="s">
        <v>111</v>
      </c>
      <c r="E24" s="31">
        <f t="shared" si="1"/>
        <v>36</v>
      </c>
      <c r="F24" s="32"/>
      <c r="G24" s="32"/>
      <c r="H24" s="32"/>
      <c r="I24" s="32"/>
      <c r="J24" s="66"/>
      <c r="K24" s="32"/>
      <c r="L24" s="32"/>
      <c r="M24" s="32"/>
      <c r="N24" s="32">
        <v>18</v>
      </c>
      <c r="O24" s="32">
        <v>18</v>
      </c>
      <c r="P24" s="32"/>
      <c r="Q24" s="32"/>
      <c r="R24" s="32"/>
      <c r="S24" s="32"/>
    </row>
    <row r="25" spans="1:19" ht="12.75" customHeight="1" x14ac:dyDescent="0.25">
      <c r="A25" s="5">
        <v>13</v>
      </c>
      <c r="B25" s="6">
        <v>52</v>
      </c>
      <c r="C25" s="68" t="s">
        <v>205</v>
      </c>
      <c r="D25" s="69" t="s">
        <v>29</v>
      </c>
      <c r="E25" s="31">
        <f t="shared" si="1"/>
        <v>29</v>
      </c>
      <c r="F25" s="32"/>
      <c r="G25" s="32"/>
      <c r="H25" s="32"/>
      <c r="I25" s="32"/>
      <c r="J25" s="32">
        <v>14</v>
      </c>
      <c r="K25" s="32">
        <v>15</v>
      </c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">
        <v>167</v>
      </c>
      <c r="C26" s="68" t="s">
        <v>206</v>
      </c>
      <c r="D26" s="69" t="s">
        <v>207</v>
      </c>
      <c r="E26" s="31">
        <f t="shared" si="1"/>
        <v>29</v>
      </c>
      <c r="F26" s="32"/>
      <c r="G26" s="32"/>
      <c r="H26" s="32"/>
      <c r="I26" s="32"/>
      <c r="J26" s="32">
        <v>15</v>
      </c>
      <c r="K26" s="32">
        <v>14</v>
      </c>
      <c r="L26" s="66"/>
      <c r="M26" s="32"/>
      <c r="N26" s="32"/>
      <c r="O26" s="32"/>
      <c r="P26" s="32"/>
      <c r="Q26" s="32"/>
      <c r="R26" s="32"/>
      <c r="S26" s="32"/>
    </row>
    <row r="27" spans="1:19" ht="12.75" customHeight="1" x14ac:dyDescent="0.25">
      <c r="A27" s="5">
        <v>15</v>
      </c>
      <c r="B27" s="6">
        <v>57</v>
      </c>
      <c r="C27" s="68" t="s">
        <v>209</v>
      </c>
      <c r="D27" s="69" t="s">
        <v>38</v>
      </c>
      <c r="E27" s="31">
        <f t="shared" si="1"/>
        <v>10</v>
      </c>
      <c r="F27" s="32"/>
      <c r="G27" s="32"/>
      <c r="H27" s="32"/>
      <c r="I27" s="32"/>
      <c r="J27" s="32">
        <v>10</v>
      </c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 customHeight="1" x14ac:dyDescent="0.25">
      <c r="A28" s="5">
        <v>16</v>
      </c>
      <c r="B28" s="6"/>
      <c r="C28" s="68"/>
      <c r="D28" s="69"/>
      <c r="E28" s="31">
        <f t="shared" ref="E28" si="2">SUM(F28:S28)</f>
        <v>0</v>
      </c>
      <c r="F28" s="32"/>
      <c r="G28" s="32"/>
      <c r="H28" s="32"/>
      <c r="I28" s="32"/>
      <c r="J28" s="66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</sheetData>
  <sortState ref="B14:P27">
    <sortCondition descending="1" ref="E14:E27"/>
  </sortState>
  <mergeCells count="19">
    <mergeCell ref="F11:G11"/>
    <mergeCell ref="F12:G12"/>
    <mergeCell ref="A11:A12"/>
    <mergeCell ref="B11:B12"/>
    <mergeCell ref="C11:C12"/>
    <mergeCell ref="D11:D12"/>
    <mergeCell ref="E11:E12"/>
    <mergeCell ref="R12:S12"/>
    <mergeCell ref="H11:I11"/>
    <mergeCell ref="J11:K11"/>
    <mergeCell ref="L11:M11"/>
    <mergeCell ref="N11:O11"/>
    <mergeCell ref="P11:Q11"/>
    <mergeCell ref="R11:S11"/>
    <mergeCell ref="H12:I12"/>
    <mergeCell ref="J12:K12"/>
    <mergeCell ref="L12:M12"/>
    <mergeCell ref="N12:O12"/>
    <mergeCell ref="P12:Q12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2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28515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8"/>
      <c r="B10" s="18"/>
      <c r="C10" s="19" t="s">
        <v>15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5" t="s">
        <v>4</v>
      </c>
      <c r="B11" s="115" t="s">
        <v>5</v>
      </c>
      <c r="C11" s="115" t="s">
        <v>6</v>
      </c>
      <c r="D11" s="115" t="s">
        <v>7</v>
      </c>
      <c r="E11" s="118" t="s">
        <v>8</v>
      </c>
      <c r="F11" s="112" t="s">
        <v>128</v>
      </c>
      <c r="G11" s="114"/>
      <c r="H11" s="117" t="s">
        <v>129</v>
      </c>
      <c r="I11" s="114"/>
      <c r="J11" s="112" t="s">
        <v>130</v>
      </c>
      <c r="K11" s="114"/>
      <c r="L11" s="112" t="s">
        <v>131</v>
      </c>
      <c r="M11" s="114"/>
      <c r="N11" s="117" t="s">
        <v>133</v>
      </c>
      <c r="O11" s="114"/>
      <c r="P11" s="119" t="s">
        <v>134</v>
      </c>
      <c r="Q11" s="114"/>
      <c r="R11" s="117" t="s">
        <v>136</v>
      </c>
      <c r="S11" s="114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6"/>
      <c r="B12" s="116"/>
      <c r="C12" s="116"/>
      <c r="D12" s="116"/>
      <c r="E12" s="116"/>
      <c r="F12" s="117" t="s">
        <v>25</v>
      </c>
      <c r="G12" s="114"/>
      <c r="H12" s="112" t="s">
        <v>23</v>
      </c>
      <c r="I12" s="114"/>
      <c r="J12" s="112" t="s">
        <v>9</v>
      </c>
      <c r="K12" s="113"/>
      <c r="L12" s="112" t="s">
        <v>132</v>
      </c>
      <c r="M12" s="113"/>
      <c r="N12" s="112" t="s">
        <v>26</v>
      </c>
      <c r="O12" s="113"/>
      <c r="P12" s="117" t="s">
        <v>24</v>
      </c>
      <c r="Q12" s="114"/>
      <c r="R12" s="117" t="s">
        <v>135</v>
      </c>
      <c r="S12" s="114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6">
        <v>106</v>
      </c>
      <c r="C13" s="68" t="s">
        <v>210</v>
      </c>
      <c r="D13" s="69" t="s">
        <v>106</v>
      </c>
      <c r="E13" s="91">
        <f t="shared" ref="E13:E21" si="0">SUM(F13:S13)</f>
        <v>50</v>
      </c>
      <c r="F13" s="32"/>
      <c r="G13" s="32"/>
      <c r="H13" s="32"/>
      <c r="I13" s="32"/>
      <c r="J13" s="32"/>
      <c r="K13" s="66"/>
      <c r="L13" s="92">
        <v>25</v>
      </c>
      <c r="M13" s="92">
        <v>25</v>
      </c>
      <c r="N13" s="32"/>
      <c r="O13" s="32"/>
      <c r="P13" s="32"/>
      <c r="Q13" s="32"/>
      <c r="R13" s="32"/>
      <c r="S13" s="66"/>
    </row>
    <row r="14" spans="1:26" ht="12.75" customHeight="1" x14ac:dyDescent="0.25">
      <c r="A14" s="5">
        <v>2</v>
      </c>
      <c r="B14" s="6">
        <v>838</v>
      </c>
      <c r="C14" s="68" t="s">
        <v>211</v>
      </c>
      <c r="D14" s="69" t="s">
        <v>106</v>
      </c>
      <c r="E14" s="80">
        <f t="shared" si="0"/>
        <v>44</v>
      </c>
      <c r="F14" s="32"/>
      <c r="G14" s="32"/>
      <c r="H14" s="32"/>
      <c r="I14" s="32"/>
      <c r="J14" s="66"/>
      <c r="K14" s="66"/>
      <c r="L14" s="32">
        <v>22</v>
      </c>
      <c r="M14" s="32">
        <v>22</v>
      </c>
      <c r="N14" s="66"/>
      <c r="O14" s="66"/>
      <c r="P14" s="66"/>
      <c r="Q14" s="66"/>
      <c r="R14" s="66"/>
      <c r="S14" s="32"/>
    </row>
    <row r="15" spans="1:26" ht="12.75" customHeight="1" x14ac:dyDescent="0.25">
      <c r="A15" s="5">
        <v>3</v>
      </c>
      <c r="B15" s="6">
        <v>91</v>
      </c>
      <c r="C15" s="68" t="s">
        <v>212</v>
      </c>
      <c r="D15" s="69" t="s">
        <v>78</v>
      </c>
      <c r="E15" s="31">
        <f t="shared" si="0"/>
        <v>38</v>
      </c>
      <c r="F15" s="32"/>
      <c r="G15" s="32"/>
      <c r="H15" s="32"/>
      <c r="I15" s="32"/>
      <c r="J15" s="32"/>
      <c r="K15" s="32"/>
      <c r="L15" s="32">
        <v>18</v>
      </c>
      <c r="M15" s="32">
        <v>20</v>
      </c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55</v>
      </c>
      <c r="C16" s="68" t="s">
        <v>213</v>
      </c>
      <c r="D16" s="69" t="s">
        <v>91</v>
      </c>
      <c r="E16" s="31">
        <f t="shared" si="0"/>
        <v>38</v>
      </c>
      <c r="F16" s="32"/>
      <c r="G16" s="32"/>
      <c r="H16" s="32"/>
      <c r="I16" s="32"/>
      <c r="J16" s="32"/>
      <c r="K16" s="32"/>
      <c r="L16" s="32">
        <v>20</v>
      </c>
      <c r="M16" s="32">
        <v>18</v>
      </c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81">
        <v>21</v>
      </c>
      <c r="C17" s="82" t="s">
        <v>214</v>
      </c>
      <c r="D17" s="83" t="s">
        <v>91</v>
      </c>
      <c r="E17" s="31">
        <f t="shared" si="0"/>
        <v>30</v>
      </c>
      <c r="F17" s="32"/>
      <c r="G17" s="32"/>
      <c r="H17" s="32"/>
      <c r="I17" s="32"/>
      <c r="J17" s="32"/>
      <c r="K17" s="32"/>
      <c r="L17" s="32">
        <v>14</v>
      </c>
      <c r="M17" s="32">
        <v>16</v>
      </c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7">
        <v>33</v>
      </c>
      <c r="C18" s="68" t="s">
        <v>215</v>
      </c>
      <c r="D18" s="69" t="s">
        <v>37</v>
      </c>
      <c r="E18" s="31">
        <f t="shared" si="0"/>
        <v>30</v>
      </c>
      <c r="F18" s="32"/>
      <c r="G18" s="32"/>
      <c r="H18" s="32"/>
      <c r="I18" s="32"/>
      <c r="J18" s="32"/>
      <c r="K18" s="32"/>
      <c r="L18" s="32">
        <v>15</v>
      </c>
      <c r="M18" s="32">
        <v>15</v>
      </c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81">
        <v>13</v>
      </c>
      <c r="C19" s="82" t="s">
        <v>216</v>
      </c>
      <c r="D19" s="83" t="s">
        <v>217</v>
      </c>
      <c r="E19" s="31">
        <f t="shared" si="0"/>
        <v>27</v>
      </c>
      <c r="F19" s="32"/>
      <c r="G19" s="32"/>
      <c r="H19" s="32"/>
      <c r="I19" s="32"/>
      <c r="J19" s="32"/>
      <c r="K19" s="32"/>
      <c r="L19" s="32">
        <v>13</v>
      </c>
      <c r="M19" s="32">
        <v>14</v>
      </c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7">
        <v>83</v>
      </c>
      <c r="C20" s="68" t="s">
        <v>218</v>
      </c>
      <c r="D20" s="69" t="s">
        <v>91</v>
      </c>
      <c r="E20" s="31">
        <f t="shared" si="0"/>
        <v>25</v>
      </c>
      <c r="F20" s="32"/>
      <c r="G20" s="32"/>
      <c r="H20" s="32"/>
      <c r="I20" s="32"/>
      <c r="J20" s="32"/>
      <c r="K20" s="32"/>
      <c r="L20" s="32">
        <v>12</v>
      </c>
      <c r="M20" s="32">
        <v>13</v>
      </c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81">
        <v>69</v>
      </c>
      <c r="C21" s="82" t="s">
        <v>219</v>
      </c>
      <c r="D21" s="83" t="s">
        <v>91</v>
      </c>
      <c r="E21" s="31">
        <f t="shared" si="0"/>
        <v>16</v>
      </c>
      <c r="F21" s="32"/>
      <c r="G21" s="32"/>
      <c r="H21" s="32"/>
      <c r="I21" s="32"/>
      <c r="J21" s="32"/>
      <c r="K21" s="32"/>
      <c r="L21" s="32">
        <v>16</v>
      </c>
      <c r="M21" s="32"/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10</v>
      </c>
      <c r="B22" s="67" t="s">
        <v>2</v>
      </c>
      <c r="C22" s="7"/>
      <c r="D22" s="8"/>
      <c r="E22" s="31">
        <f t="shared" ref="E22:E26" si="1">SUM(F22:S22)</f>
        <v>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66"/>
      <c r="R22" s="32"/>
      <c r="S22" s="32"/>
    </row>
    <row r="23" spans="1:19" ht="12.75" customHeight="1" x14ac:dyDescent="0.25">
      <c r="A23" s="5">
        <v>11</v>
      </c>
      <c r="B23" s="67"/>
      <c r="C23" s="68"/>
      <c r="D23" s="69"/>
      <c r="E23" s="31">
        <f t="shared" si="1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81"/>
      <c r="C24" s="82"/>
      <c r="D24" s="83"/>
      <c r="E24" s="31">
        <f t="shared" si="1"/>
        <v>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7"/>
      <c r="C25" s="68"/>
      <c r="D25" s="69"/>
      <c r="E25" s="31">
        <f t="shared" si="1"/>
        <v>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7"/>
      <c r="C26" s="68"/>
      <c r="D26" s="69"/>
      <c r="E26" s="31">
        <f t="shared" si="1"/>
        <v>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 customHeight="1" x14ac:dyDescent="0.25">
      <c r="A27" s="34"/>
      <c r="B27" s="35"/>
      <c r="C27" s="36"/>
      <c r="D27" s="37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2.75" customHeight="1" x14ac:dyDescent="0.25">
      <c r="A28" s="34"/>
      <c r="B28" s="35"/>
      <c r="C28" s="36"/>
      <c r="D28" s="37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5">
      <c r="A30" s="34"/>
      <c r="B30" s="35"/>
      <c r="C30" s="36"/>
      <c r="D30" s="37"/>
      <c r="E30" s="38"/>
      <c r="F30" s="39"/>
      <c r="G30" s="39"/>
      <c r="H30" s="39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</sheetData>
  <sortState ref="B13:O21">
    <sortCondition descending="1" ref="E13:E21"/>
  </sortState>
  <mergeCells count="19">
    <mergeCell ref="R11:S11"/>
    <mergeCell ref="R12:S12"/>
    <mergeCell ref="L12:M12"/>
    <mergeCell ref="J12:K12"/>
    <mergeCell ref="J11:K11"/>
    <mergeCell ref="L11:M11"/>
    <mergeCell ref="N12:O12"/>
    <mergeCell ref="N11:O11"/>
    <mergeCell ref="P11:Q11"/>
    <mergeCell ref="P12:Q12"/>
    <mergeCell ref="A11:A12"/>
    <mergeCell ref="B11:B12"/>
    <mergeCell ref="H11:I11"/>
    <mergeCell ref="F11:G11"/>
    <mergeCell ref="F12:G12"/>
    <mergeCell ref="H12:I12"/>
    <mergeCell ref="C11:C12"/>
    <mergeCell ref="D11:D12"/>
    <mergeCell ref="E11:E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5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5703125" customWidth="1"/>
    <col min="6" max="6" width="9.140625" customWidth="1"/>
    <col min="7" max="7" width="9" customWidth="1"/>
    <col min="8" max="8" width="8.85546875" customWidth="1"/>
    <col min="9" max="9" width="8.42578125" customWidth="1"/>
    <col min="10" max="10" width="6.5703125" customWidth="1"/>
    <col min="11" max="13" width="8" customWidth="1"/>
    <col min="14" max="14" width="7.28515625" customWidth="1"/>
    <col min="15" max="15" width="8" customWidth="1"/>
    <col min="16" max="16" width="6.5703125" customWidth="1"/>
    <col min="17" max="23" width="8" customWidth="1"/>
  </cols>
  <sheetData>
    <row r="1" spans="1:23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N1" s="1"/>
      <c r="O1" s="1"/>
      <c r="P1" s="1"/>
    </row>
    <row r="2" spans="1:23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L2" s="1"/>
      <c r="N2" s="1"/>
      <c r="O2" s="1"/>
      <c r="P2" s="1"/>
    </row>
    <row r="3" spans="1:23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L6" s="1"/>
      <c r="N6" s="1"/>
      <c r="O6" s="1"/>
      <c r="P6" s="1"/>
    </row>
    <row r="7" spans="1:23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L7" s="1"/>
      <c r="N7" s="1"/>
      <c r="O7" s="1"/>
      <c r="P7" s="1"/>
    </row>
    <row r="8" spans="1:23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L8" s="1"/>
      <c r="N8" s="1"/>
      <c r="O8" s="1"/>
      <c r="P8" s="1"/>
    </row>
    <row r="9" spans="1:23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L9" s="1"/>
      <c r="N9" s="1"/>
      <c r="O9" s="1"/>
      <c r="P9" s="1"/>
    </row>
    <row r="10" spans="1:23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L10" s="1"/>
      <c r="N10" s="1"/>
      <c r="O10" s="1"/>
      <c r="P10" s="1"/>
    </row>
    <row r="11" spans="1:23" s="26" customFormat="1" ht="21.75" customHeight="1" x14ac:dyDescent="0.25">
      <c r="A11" s="24"/>
      <c r="B11" s="62"/>
      <c r="C11" s="63" t="s">
        <v>16</v>
      </c>
      <c r="D11" s="62"/>
      <c r="E11" s="62"/>
      <c r="F11" s="62"/>
      <c r="G11" s="62"/>
      <c r="H11" s="62"/>
      <c r="I11" s="85"/>
      <c r="J11" s="24"/>
      <c r="K11" s="24"/>
      <c r="L11" s="24"/>
      <c r="M11" s="24"/>
      <c r="N11" s="24"/>
      <c r="O11" s="24"/>
      <c r="P11" s="24"/>
      <c r="Q11" s="25"/>
      <c r="R11" s="25"/>
      <c r="S11" s="25"/>
      <c r="T11" s="25"/>
      <c r="U11" s="25"/>
      <c r="V11" s="25"/>
      <c r="W11" s="25"/>
    </row>
    <row r="12" spans="1:23" ht="15.75" customHeight="1" x14ac:dyDescent="0.25">
      <c r="A12" s="20"/>
      <c r="B12" s="28" t="s">
        <v>17</v>
      </c>
      <c r="C12" s="28" t="s">
        <v>7</v>
      </c>
      <c r="D12" s="28" t="s">
        <v>8</v>
      </c>
      <c r="E12" s="29" t="s">
        <v>18</v>
      </c>
      <c r="F12" s="29" t="s">
        <v>19</v>
      </c>
      <c r="G12" s="29" t="s">
        <v>20</v>
      </c>
      <c r="H12" s="29" t="s">
        <v>21</v>
      </c>
      <c r="I12" s="86" t="s">
        <v>22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2.75" customHeight="1" x14ac:dyDescent="0.25">
      <c r="A13" s="4"/>
      <c r="B13" s="21">
        <v>1</v>
      </c>
      <c r="C13" s="22" t="s">
        <v>105</v>
      </c>
      <c r="D13" s="30">
        <f>SUM(E13:I13)</f>
        <v>927</v>
      </c>
      <c r="E13" s="9">
        <v>105</v>
      </c>
      <c r="F13" s="9">
        <v>69</v>
      </c>
      <c r="G13" s="9">
        <v>260</v>
      </c>
      <c r="H13" s="9">
        <v>333</v>
      </c>
      <c r="I13" s="87">
        <v>160</v>
      </c>
      <c r="J13" s="1"/>
      <c r="K13" s="4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customHeight="1" x14ac:dyDescent="0.25">
      <c r="A14" s="4"/>
      <c r="B14" s="21">
        <v>2</v>
      </c>
      <c r="C14" s="22" t="s">
        <v>35</v>
      </c>
      <c r="D14" s="30">
        <f>SUM(E14:I14)</f>
        <v>621</v>
      </c>
      <c r="E14" s="32">
        <v>158</v>
      </c>
      <c r="F14" s="32"/>
      <c r="G14" s="32"/>
      <c r="H14" s="32">
        <v>214</v>
      </c>
      <c r="I14" s="88">
        <v>249</v>
      </c>
      <c r="J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 customHeight="1" x14ac:dyDescent="0.25">
      <c r="A15" s="4"/>
      <c r="B15" s="21">
        <v>3</v>
      </c>
      <c r="C15" s="6" t="s">
        <v>108</v>
      </c>
      <c r="D15" s="30">
        <f>SUM(E15:I15)</f>
        <v>569</v>
      </c>
      <c r="E15" s="32"/>
      <c r="F15" s="32">
        <v>286</v>
      </c>
      <c r="G15" s="32">
        <v>190</v>
      </c>
      <c r="H15" s="32"/>
      <c r="I15" s="88">
        <v>93</v>
      </c>
      <c r="J15" s="1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 customHeight="1" x14ac:dyDescent="0.25">
      <c r="A16" s="4"/>
      <c r="B16" s="21">
        <v>4</v>
      </c>
      <c r="C16" s="22" t="s">
        <v>41</v>
      </c>
      <c r="D16" s="30">
        <f>SUM(E16:I16)</f>
        <v>548</v>
      </c>
      <c r="E16" s="32">
        <v>333</v>
      </c>
      <c r="F16" s="32"/>
      <c r="G16" s="32"/>
      <c r="H16" s="32">
        <v>131</v>
      </c>
      <c r="I16" s="88">
        <v>84</v>
      </c>
      <c r="J16" s="4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25">
      <c r="A17" s="4"/>
      <c r="B17" s="21">
        <v>5</v>
      </c>
      <c r="C17" s="22" t="s">
        <v>38</v>
      </c>
      <c r="D17" s="30">
        <f>SUM(E17:I17)</f>
        <v>496</v>
      </c>
      <c r="E17" s="9"/>
      <c r="F17" s="9">
        <v>26</v>
      </c>
      <c r="G17" s="9">
        <v>377</v>
      </c>
      <c r="H17" s="9"/>
      <c r="I17" s="87">
        <v>93</v>
      </c>
      <c r="J17" s="1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 x14ac:dyDescent="0.25">
      <c r="A18" s="4"/>
      <c r="B18" s="21">
        <v>6</v>
      </c>
      <c r="C18" s="6" t="s">
        <v>51</v>
      </c>
      <c r="D18" s="30">
        <f>SUM(E18:I18)</f>
        <v>487</v>
      </c>
      <c r="E18" s="9">
        <v>151</v>
      </c>
      <c r="F18" s="9"/>
      <c r="G18" s="9">
        <v>74</v>
      </c>
      <c r="H18" s="9"/>
      <c r="I18" s="87">
        <v>262</v>
      </c>
      <c r="J18" s="1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25">
      <c r="A19" s="4"/>
      <c r="B19" s="21">
        <v>7</v>
      </c>
      <c r="C19" s="6" t="s">
        <v>109</v>
      </c>
      <c r="D19" s="30">
        <f>SUM(E19:I19)</f>
        <v>486</v>
      </c>
      <c r="E19" s="9">
        <v>320</v>
      </c>
      <c r="F19" s="9">
        <v>156</v>
      </c>
      <c r="G19" s="9"/>
      <c r="H19" s="9"/>
      <c r="I19" s="87">
        <v>10</v>
      </c>
      <c r="J19" s="1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 x14ac:dyDescent="0.25">
      <c r="A20" s="4"/>
      <c r="B20" s="21">
        <v>8</v>
      </c>
      <c r="C20" s="94" t="s">
        <v>45</v>
      </c>
      <c r="D20" s="30">
        <f>SUM(E20:I20)</f>
        <v>414</v>
      </c>
      <c r="E20" s="32">
        <v>211</v>
      </c>
      <c r="F20" s="32">
        <v>127</v>
      </c>
      <c r="G20" s="32">
        <v>32</v>
      </c>
      <c r="H20" s="32"/>
      <c r="I20" s="88">
        <v>44</v>
      </c>
      <c r="J20" s="1"/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25">
      <c r="A21" s="4"/>
      <c r="B21" s="21">
        <v>9</v>
      </c>
      <c r="C21" s="22" t="s">
        <v>110</v>
      </c>
      <c r="D21" s="30">
        <f>SUM(E21:I21)</f>
        <v>370</v>
      </c>
      <c r="E21" s="32"/>
      <c r="F21" s="32">
        <v>142</v>
      </c>
      <c r="G21" s="32"/>
      <c r="H21" s="123"/>
      <c r="I21" s="88">
        <v>228</v>
      </c>
      <c r="J21" s="1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 customHeight="1" x14ac:dyDescent="0.25">
      <c r="A22" s="4"/>
      <c r="B22" s="21">
        <v>10</v>
      </c>
      <c r="C22" s="22" t="s">
        <v>37</v>
      </c>
      <c r="D22" s="30">
        <f>SUM(E22:I22)</f>
        <v>367</v>
      </c>
      <c r="E22" s="32">
        <v>225</v>
      </c>
      <c r="F22" s="32">
        <v>142</v>
      </c>
      <c r="G22" s="32"/>
      <c r="H22" s="32"/>
      <c r="I22" s="88"/>
      <c r="J22" s="1"/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25">
      <c r="A23" s="4"/>
      <c r="B23" s="21">
        <v>11</v>
      </c>
      <c r="C23" s="67" t="s">
        <v>49</v>
      </c>
      <c r="D23" s="30">
        <f>SUM(E23:I23)</f>
        <v>365</v>
      </c>
      <c r="E23" s="9"/>
      <c r="F23" s="9">
        <v>199</v>
      </c>
      <c r="G23" s="9"/>
      <c r="H23" s="9">
        <v>166</v>
      </c>
      <c r="I23" s="87"/>
      <c r="J23" s="4"/>
      <c r="K23" s="4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 x14ac:dyDescent="0.25">
      <c r="A24" s="4"/>
      <c r="B24" s="21">
        <v>12</v>
      </c>
      <c r="C24" s="6" t="s">
        <v>111</v>
      </c>
      <c r="D24" s="30">
        <f>SUM(E24:I24)</f>
        <v>332</v>
      </c>
      <c r="E24" s="32">
        <v>101</v>
      </c>
      <c r="F24" s="32"/>
      <c r="G24" s="32"/>
      <c r="H24" s="32">
        <v>229</v>
      </c>
      <c r="I24" s="88">
        <v>2</v>
      </c>
      <c r="J24" s="1"/>
      <c r="K24" s="4"/>
      <c r="L24" s="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25">
      <c r="A25" s="4"/>
      <c r="B25" s="21">
        <v>13</v>
      </c>
      <c r="C25" s="6" t="s">
        <v>31</v>
      </c>
      <c r="D25" s="30">
        <f>SUM(E25:I25)</f>
        <v>324</v>
      </c>
      <c r="E25" s="9"/>
      <c r="F25" s="9">
        <v>307</v>
      </c>
      <c r="G25" s="9"/>
      <c r="H25" s="9"/>
      <c r="I25" s="87">
        <v>17</v>
      </c>
      <c r="J25" s="1"/>
      <c r="L25" s="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 customHeight="1" x14ac:dyDescent="0.25">
      <c r="A26" s="4"/>
      <c r="B26" s="21">
        <v>14</v>
      </c>
      <c r="C26" s="6" t="s">
        <v>91</v>
      </c>
      <c r="D26" s="30">
        <f>SUM(E26:I26)</f>
        <v>243</v>
      </c>
      <c r="E26" s="32"/>
      <c r="F26" s="32">
        <v>3</v>
      </c>
      <c r="G26" s="32">
        <v>158</v>
      </c>
      <c r="H26" s="32"/>
      <c r="I26" s="88">
        <v>82</v>
      </c>
      <c r="J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 customHeight="1" x14ac:dyDescent="0.25">
      <c r="A27" s="4"/>
      <c r="B27" s="21">
        <v>15</v>
      </c>
      <c r="C27" s="6" t="s">
        <v>65</v>
      </c>
      <c r="D27" s="30">
        <f>SUM(E27:I27)</f>
        <v>240</v>
      </c>
      <c r="E27" s="32"/>
      <c r="F27" s="32">
        <v>39</v>
      </c>
      <c r="G27" s="32"/>
      <c r="H27" s="32">
        <v>107</v>
      </c>
      <c r="I27" s="88">
        <v>94</v>
      </c>
      <c r="J27" s="4"/>
      <c r="L27" s="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25">
      <c r="A28" s="4"/>
      <c r="B28" s="21">
        <v>16</v>
      </c>
      <c r="C28" s="6" t="s">
        <v>113</v>
      </c>
      <c r="D28" s="30">
        <f>SUM(E28:I28)</f>
        <v>229</v>
      </c>
      <c r="E28" s="9"/>
      <c r="F28" s="9">
        <v>173</v>
      </c>
      <c r="G28" s="9"/>
      <c r="H28" s="9">
        <v>20</v>
      </c>
      <c r="I28" s="87">
        <v>36</v>
      </c>
      <c r="J28" s="1"/>
      <c r="L28" s="1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25">
      <c r="A29" s="4"/>
      <c r="B29" s="21">
        <v>17</v>
      </c>
      <c r="C29" s="6" t="s">
        <v>53</v>
      </c>
      <c r="D29" s="30">
        <f>SUM(E29:I29)</f>
        <v>183</v>
      </c>
      <c r="E29" s="32"/>
      <c r="F29" s="32">
        <v>183</v>
      </c>
      <c r="G29" s="32"/>
      <c r="H29" s="32"/>
      <c r="I29" s="88"/>
      <c r="J29" s="1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25">
      <c r="A30" s="4"/>
      <c r="B30" s="21">
        <v>18</v>
      </c>
      <c r="C30" s="22" t="s">
        <v>67</v>
      </c>
      <c r="D30" s="30">
        <f>SUM(E30:I30)</f>
        <v>144</v>
      </c>
      <c r="E30" s="9">
        <v>47</v>
      </c>
      <c r="F30" s="9">
        <v>97</v>
      </c>
      <c r="G30" s="9"/>
      <c r="H30" s="9"/>
      <c r="I30" s="87"/>
      <c r="J30" s="1"/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 customHeight="1" x14ac:dyDescent="0.25">
      <c r="A31" s="4"/>
      <c r="B31" s="21">
        <v>19</v>
      </c>
      <c r="C31" s="22" t="s">
        <v>107</v>
      </c>
      <c r="D31" s="30">
        <f>SUM(E31:I31)</f>
        <v>142</v>
      </c>
      <c r="E31" s="9">
        <v>20</v>
      </c>
      <c r="F31" s="9"/>
      <c r="G31" s="9"/>
      <c r="H31" s="9"/>
      <c r="I31" s="87">
        <v>122</v>
      </c>
      <c r="J31" s="4"/>
      <c r="L31" s="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 x14ac:dyDescent="0.25">
      <c r="A32" s="4"/>
      <c r="B32" s="21">
        <v>20</v>
      </c>
      <c r="C32" s="6" t="s">
        <v>192</v>
      </c>
      <c r="D32" s="30">
        <f>SUM(E32:I32)</f>
        <v>128</v>
      </c>
      <c r="E32" s="32"/>
      <c r="F32" s="32">
        <v>40</v>
      </c>
      <c r="G32" s="32"/>
      <c r="H32" s="32">
        <v>64</v>
      </c>
      <c r="I32" s="88">
        <v>24</v>
      </c>
      <c r="J32" s="1"/>
      <c r="L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25">
      <c r="A33" s="4"/>
      <c r="B33" s="21">
        <v>21</v>
      </c>
      <c r="C33" s="67" t="s">
        <v>117</v>
      </c>
      <c r="D33" s="30">
        <f>SUM(E33:I33)</f>
        <v>122</v>
      </c>
      <c r="E33" s="9"/>
      <c r="F33" s="9"/>
      <c r="G33" s="9"/>
      <c r="H33" s="9">
        <v>122</v>
      </c>
      <c r="I33" s="87"/>
      <c r="J33" s="4"/>
      <c r="L33" s="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25">
      <c r="A34" s="4"/>
      <c r="B34" s="21">
        <v>22</v>
      </c>
      <c r="C34" s="22" t="s">
        <v>114</v>
      </c>
      <c r="D34" s="30">
        <f>SUM(E34:I34)</f>
        <v>116</v>
      </c>
      <c r="E34" s="9"/>
      <c r="F34" s="9"/>
      <c r="G34" s="9"/>
      <c r="H34" s="9"/>
      <c r="I34" s="87">
        <v>116</v>
      </c>
      <c r="J34" s="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 customHeight="1" x14ac:dyDescent="0.25">
      <c r="A35" s="4"/>
      <c r="B35" s="21">
        <v>23</v>
      </c>
      <c r="C35" s="67" t="s">
        <v>180</v>
      </c>
      <c r="D35" s="30">
        <f>SUM(E35:I35)</f>
        <v>109</v>
      </c>
      <c r="E35" s="32"/>
      <c r="F35" s="32">
        <v>1</v>
      </c>
      <c r="G35" s="32"/>
      <c r="H35" s="32"/>
      <c r="I35" s="88">
        <v>108</v>
      </c>
      <c r="J35" s="1"/>
      <c r="L35" s="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 x14ac:dyDescent="0.25">
      <c r="A36" s="1"/>
      <c r="B36" s="21">
        <v>24</v>
      </c>
      <c r="C36" s="22" t="s">
        <v>93</v>
      </c>
      <c r="D36" s="30">
        <f>SUM(E36:I36)</f>
        <v>101</v>
      </c>
      <c r="E36" s="32"/>
      <c r="F36" s="32"/>
      <c r="G36" s="32"/>
      <c r="H36" s="32"/>
      <c r="I36" s="88">
        <v>101</v>
      </c>
      <c r="J36" s="4"/>
      <c r="L36" s="1"/>
      <c r="N36" s="1"/>
      <c r="O36" s="1"/>
      <c r="P36" s="1"/>
    </row>
    <row r="37" spans="1:23" ht="12.75" customHeight="1" x14ac:dyDescent="0.25">
      <c r="A37" s="1"/>
      <c r="B37" s="21">
        <v>25</v>
      </c>
      <c r="C37" s="67" t="s">
        <v>158</v>
      </c>
      <c r="D37" s="30">
        <f>SUM(E37:I37)</f>
        <v>100</v>
      </c>
      <c r="E37" s="9"/>
      <c r="F37" s="9">
        <v>34</v>
      </c>
      <c r="G37" s="9">
        <v>36</v>
      </c>
      <c r="H37" s="9">
        <v>30</v>
      </c>
      <c r="I37" s="87"/>
      <c r="J37" s="1"/>
      <c r="L37" s="1"/>
      <c r="N37" s="1"/>
      <c r="O37" s="1"/>
      <c r="P37" s="1"/>
    </row>
    <row r="38" spans="1:23" ht="12.75" customHeight="1" x14ac:dyDescent="0.25">
      <c r="A38" s="1"/>
      <c r="B38" s="21">
        <v>26</v>
      </c>
      <c r="C38" s="67" t="s">
        <v>160</v>
      </c>
      <c r="D38" s="30">
        <f>SUM(E38:I38)</f>
        <v>97</v>
      </c>
      <c r="E38" s="32">
        <v>92</v>
      </c>
      <c r="F38" s="32">
        <v>5</v>
      </c>
      <c r="G38" s="32"/>
      <c r="H38" s="32"/>
      <c r="I38" s="88"/>
      <c r="J38" s="1"/>
      <c r="L38" s="1"/>
      <c r="N38" s="1"/>
      <c r="O38" s="1"/>
      <c r="P38" s="1"/>
    </row>
    <row r="39" spans="1:23" ht="12.75" customHeight="1" x14ac:dyDescent="0.25">
      <c r="A39" s="1"/>
      <c r="B39" s="21">
        <v>27</v>
      </c>
      <c r="C39" s="6" t="s">
        <v>115</v>
      </c>
      <c r="D39" s="30">
        <f>SUM(E39:I39)</f>
        <v>90</v>
      </c>
      <c r="E39" s="32">
        <v>49</v>
      </c>
      <c r="F39" s="32"/>
      <c r="G39" s="32"/>
      <c r="H39" s="32"/>
      <c r="I39" s="88">
        <v>41</v>
      </c>
      <c r="J39" s="1"/>
      <c r="L39" s="1"/>
      <c r="N39" s="1"/>
      <c r="O39" s="1"/>
      <c r="P39" s="1"/>
    </row>
    <row r="40" spans="1:23" ht="12.75" customHeight="1" x14ac:dyDescent="0.25">
      <c r="A40" s="1"/>
      <c r="B40" s="21">
        <v>28</v>
      </c>
      <c r="C40" s="94" t="s">
        <v>155</v>
      </c>
      <c r="D40" s="30">
        <f>SUM(E40:I40)</f>
        <v>86</v>
      </c>
      <c r="E40" s="32"/>
      <c r="F40" s="32"/>
      <c r="G40" s="32"/>
      <c r="H40" s="32"/>
      <c r="I40" s="88">
        <v>86</v>
      </c>
      <c r="J40" s="4"/>
      <c r="K40" s="4"/>
      <c r="L40" s="1"/>
      <c r="N40" s="1"/>
      <c r="O40" s="1"/>
      <c r="P40" s="1"/>
    </row>
    <row r="41" spans="1:23" ht="12.75" customHeight="1" x14ac:dyDescent="0.25">
      <c r="A41" s="1"/>
      <c r="B41" s="21">
        <v>29</v>
      </c>
      <c r="C41" s="94" t="s">
        <v>139</v>
      </c>
      <c r="D41" s="30">
        <f>SUM(E41:I41)</f>
        <v>83</v>
      </c>
      <c r="E41" s="32"/>
      <c r="F41" s="32">
        <v>83</v>
      </c>
      <c r="G41" s="32"/>
      <c r="H41" s="32"/>
      <c r="I41" s="88"/>
      <c r="J41" s="1"/>
      <c r="L41" s="4"/>
      <c r="N41" s="1"/>
      <c r="O41" s="1"/>
      <c r="P41" s="1"/>
    </row>
    <row r="42" spans="1:23" ht="12.75" customHeight="1" x14ac:dyDescent="0.25">
      <c r="A42" s="1"/>
      <c r="B42" s="21">
        <v>30</v>
      </c>
      <c r="C42" s="22" t="s">
        <v>78</v>
      </c>
      <c r="D42" s="30">
        <f>SUM(E42:I42)</f>
        <v>74</v>
      </c>
      <c r="E42" s="95"/>
      <c r="F42" s="9">
        <v>1</v>
      </c>
      <c r="G42" s="9"/>
      <c r="H42" s="9">
        <v>56</v>
      </c>
      <c r="I42" s="87">
        <v>17</v>
      </c>
      <c r="J42" s="4"/>
      <c r="L42" s="4"/>
      <c r="N42" s="1"/>
      <c r="O42" s="1"/>
      <c r="P42" s="1"/>
    </row>
    <row r="43" spans="1:23" ht="12.75" customHeight="1" x14ac:dyDescent="0.25">
      <c r="A43" s="1"/>
      <c r="B43" s="21">
        <v>31</v>
      </c>
      <c r="C43" s="67" t="s">
        <v>221</v>
      </c>
      <c r="D43" s="30">
        <f>SUM(E43:I43)</f>
        <v>72</v>
      </c>
      <c r="E43" s="9"/>
      <c r="F43" s="9"/>
      <c r="G43" s="9">
        <v>28</v>
      </c>
      <c r="H43" s="9">
        <v>44</v>
      </c>
      <c r="I43" s="87"/>
      <c r="J43" s="1"/>
      <c r="L43" s="4"/>
      <c r="N43" s="1"/>
      <c r="O43" s="1"/>
      <c r="P43" s="1"/>
    </row>
    <row r="44" spans="1:23" ht="12.75" customHeight="1" x14ac:dyDescent="0.25">
      <c r="A44" s="1"/>
      <c r="B44" s="21">
        <v>32</v>
      </c>
      <c r="C44" s="67" t="s">
        <v>104</v>
      </c>
      <c r="D44" s="30">
        <f>SUM(E44:I44)</f>
        <v>70</v>
      </c>
      <c r="E44" s="32"/>
      <c r="F44" s="32"/>
      <c r="G44" s="32"/>
      <c r="H44" s="32"/>
      <c r="I44" s="88">
        <v>70</v>
      </c>
      <c r="J44" s="1"/>
      <c r="L44" s="4"/>
      <c r="N44" s="1"/>
      <c r="O44" s="1"/>
      <c r="P44" s="1"/>
    </row>
    <row r="45" spans="1:23" ht="12.75" customHeight="1" x14ac:dyDescent="0.25">
      <c r="A45" s="1"/>
      <c r="B45" s="21">
        <v>33</v>
      </c>
      <c r="C45" s="104" t="s">
        <v>116</v>
      </c>
      <c r="D45" s="76">
        <f>SUM(E45:I45)</f>
        <v>51</v>
      </c>
      <c r="E45" s="121"/>
      <c r="F45" s="121">
        <v>51</v>
      </c>
      <c r="G45" s="121"/>
      <c r="H45" s="121"/>
      <c r="I45" s="124"/>
      <c r="J45" s="4"/>
      <c r="K45" s="4"/>
      <c r="L45" s="1"/>
      <c r="N45" s="1"/>
      <c r="O45" s="1"/>
      <c r="P45" s="1"/>
    </row>
    <row r="46" spans="1:23" ht="12.75" customHeight="1" x14ac:dyDescent="0.25">
      <c r="A46" s="1"/>
      <c r="B46" s="21">
        <v>34</v>
      </c>
      <c r="C46" s="103" t="s">
        <v>112</v>
      </c>
      <c r="D46" s="77">
        <f>SUM(E46:I46)</f>
        <v>47</v>
      </c>
      <c r="E46" s="23"/>
      <c r="F46" s="23"/>
      <c r="G46" s="23">
        <v>32</v>
      </c>
      <c r="H46" s="23">
        <v>15</v>
      </c>
      <c r="I46" s="23"/>
      <c r="J46" s="1"/>
      <c r="K46" s="4"/>
      <c r="L46" s="1"/>
      <c r="N46" s="1"/>
      <c r="O46" s="1"/>
      <c r="P46" s="1"/>
    </row>
    <row r="47" spans="1:23" ht="12.75" customHeight="1" x14ac:dyDescent="0.25">
      <c r="A47" s="1"/>
      <c r="B47" s="21">
        <v>35</v>
      </c>
      <c r="C47" s="78" t="s">
        <v>106</v>
      </c>
      <c r="D47" s="77">
        <f>SUM(E47:I47)</f>
        <v>44</v>
      </c>
      <c r="E47" s="23"/>
      <c r="F47" s="23"/>
      <c r="G47" s="23"/>
      <c r="H47" s="23"/>
      <c r="I47" s="23">
        <v>44</v>
      </c>
      <c r="J47" s="1"/>
      <c r="L47" s="1"/>
      <c r="N47" s="1"/>
      <c r="O47" s="1"/>
      <c r="P47" s="1"/>
    </row>
    <row r="48" spans="1:23" ht="12.75" customHeight="1" x14ac:dyDescent="0.25">
      <c r="A48" s="1"/>
      <c r="B48" s="21">
        <v>36</v>
      </c>
      <c r="C48" s="75" t="s">
        <v>240</v>
      </c>
      <c r="D48" s="77">
        <f>SUM(E48:I48)</f>
        <v>26</v>
      </c>
      <c r="E48" s="23"/>
      <c r="F48" s="23">
        <v>26</v>
      </c>
      <c r="G48" s="23"/>
      <c r="H48" s="23"/>
      <c r="I48" s="23"/>
      <c r="J48" s="1"/>
      <c r="L48" s="1"/>
      <c r="N48" s="1"/>
      <c r="O48" s="1"/>
      <c r="P48" s="1"/>
    </row>
    <row r="49" spans="1:16" ht="12.75" customHeight="1" x14ac:dyDescent="0.25">
      <c r="A49" s="1"/>
      <c r="B49" s="21">
        <v>37</v>
      </c>
      <c r="C49" s="78" t="s">
        <v>188</v>
      </c>
      <c r="D49" s="77">
        <f>SUM(E49:I49)</f>
        <v>17</v>
      </c>
      <c r="E49" s="23">
        <v>17</v>
      </c>
      <c r="F49" s="23"/>
      <c r="G49" s="23"/>
      <c r="H49" s="23"/>
      <c r="I49" s="23"/>
      <c r="J49" s="1"/>
      <c r="K49" s="4"/>
      <c r="L49" s="4"/>
      <c r="N49" s="1"/>
      <c r="O49" s="1"/>
      <c r="P49" s="1"/>
    </row>
    <row r="50" spans="1:16" ht="12.75" customHeight="1" x14ac:dyDescent="0.25">
      <c r="A50" s="1"/>
      <c r="B50" s="21">
        <v>38</v>
      </c>
      <c r="C50" s="75" t="s">
        <v>81</v>
      </c>
      <c r="D50" s="77">
        <f>SUM(E50:I50)</f>
        <v>15</v>
      </c>
      <c r="E50" s="33"/>
      <c r="F50" s="33"/>
      <c r="G50" s="33"/>
      <c r="H50" s="33"/>
      <c r="I50" s="33">
        <v>15</v>
      </c>
      <c r="J50" s="1"/>
      <c r="K50" s="4"/>
      <c r="L50" s="1"/>
      <c r="N50" s="1"/>
      <c r="O50" s="1"/>
      <c r="P50" s="1"/>
    </row>
    <row r="51" spans="1:16" ht="12.75" customHeight="1" x14ac:dyDescent="0.25">
      <c r="A51" s="1"/>
      <c r="B51" s="21">
        <v>39</v>
      </c>
      <c r="C51" s="75" t="s">
        <v>190</v>
      </c>
      <c r="D51" s="77">
        <f>SUM(E51:I51)</f>
        <v>14</v>
      </c>
      <c r="E51" s="33">
        <v>14</v>
      </c>
      <c r="F51" s="33"/>
      <c r="G51" s="33"/>
      <c r="H51" s="33"/>
      <c r="I51" s="33"/>
      <c r="J51" s="1"/>
      <c r="L51" s="4"/>
      <c r="N51" s="1"/>
      <c r="O51" s="1"/>
      <c r="P51" s="1"/>
    </row>
    <row r="52" spans="1:16" ht="12.75" customHeight="1" x14ac:dyDescent="0.25">
      <c r="A52" s="1"/>
      <c r="B52" s="21">
        <v>40</v>
      </c>
      <c r="C52" s="78" t="s">
        <v>157</v>
      </c>
      <c r="D52" s="77">
        <f>SUM(E52:I52)</f>
        <v>12</v>
      </c>
      <c r="E52" s="23"/>
      <c r="F52" s="122"/>
      <c r="G52" s="23"/>
      <c r="H52" s="23"/>
      <c r="I52" s="23">
        <v>12</v>
      </c>
      <c r="J52" s="1"/>
      <c r="K52" s="4"/>
      <c r="L52" s="4"/>
      <c r="N52" s="1"/>
      <c r="O52" s="1"/>
      <c r="P52" s="1"/>
    </row>
    <row r="53" spans="1:16" ht="12.75" customHeight="1" x14ac:dyDescent="0.25">
      <c r="A53" s="1"/>
      <c r="B53" s="21">
        <v>41</v>
      </c>
      <c r="C53" s="93" t="s">
        <v>183</v>
      </c>
      <c r="D53" s="77">
        <f>SUM(E53:I53)</f>
        <v>9</v>
      </c>
      <c r="E53" s="23"/>
      <c r="F53" s="23">
        <v>9</v>
      </c>
      <c r="G53" s="23"/>
      <c r="H53" s="23"/>
      <c r="I53" s="23"/>
      <c r="J53" s="1"/>
      <c r="L53" s="1"/>
      <c r="N53" s="1"/>
      <c r="O53" s="1"/>
      <c r="P53" s="1"/>
    </row>
    <row r="54" spans="1:16" ht="12.75" customHeight="1" x14ac:dyDescent="0.25">
      <c r="A54" s="1"/>
      <c r="B54" s="21">
        <v>42</v>
      </c>
      <c r="C54" s="78" t="s">
        <v>194</v>
      </c>
      <c r="D54" s="77">
        <f>SUM(E54:I54)</f>
        <v>8</v>
      </c>
      <c r="E54" s="23"/>
      <c r="F54" s="23">
        <v>8</v>
      </c>
      <c r="G54" s="23"/>
      <c r="H54" s="23"/>
      <c r="I54" s="23"/>
      <c r="J54" s="1"/>
      <c r="L54" s="4"/>
      <c r="N54" s="1"/>
      <c r="O54" s="1"/>
      <c r="P54" s="1"/>
    </row>
    <row r="55" spans="1:1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L55" s="1"/>
      <c r="N55" s="1"/>
      <c r="O55" s="1"/>
      <c r="P55" s="1"/>
    </row>
    <row r="56" spans="1:1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L56" s="1"/>
      <c r="N56" s="1"/>
      <c r="O56" s="1"/>
      <c r="P56" s="1"/>
    </row>
    <row r="57" spans="1:1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L57" s="1"/>
      <c r="N57" s="1"/>
      <c r="O57" s="1"/>
      <c r="P57" s="1"/>
    </row>
    <row r="58" spans="1:1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N58" s="1"/>
      <c r="O58" s="1"/>
      <c r="P58" s="1"/>
    </row>
    <row r="59" spans="1:1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L59" s="1"/>
      <c r="N59" s="1"/>
      <c r="O59" s="1"/>
      <c r="P59" s="1"/>
    </row>
    <row r="60" spans="1:1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L60" s="1"/>
      <c r="N60" s="1"/>
      <c r="O60" s="1"/>
      <c r="P60" s="1"/>
    </row>
    <row r="61" spans="1:1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L61" s="1"/>
      <c r="N61" s="1"/>
      <c r="O61" s="1"/>
      <c r="P61" s="1"/>
    </row>
    <row r="62" spans="1:1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L62" s="1"/>
      <c r="N62" s="1"/>
      <c r="O62" s="1"/>
      <c r="P62" s="1"/>
    </row>
    <row r="63" spans="1:1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L63" s="1"/>
      <c r="N63" s="1"/>
      <c r="O63" s="1"/>
      <c r="P63" s="1"/>
    </row>
    <row r="64" spans="1:1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L64" s="1"/>
      <c r="N64" s="1"/>
      <c r="O64" s="1"/>
      <c r="P64" s="1"/>
    </row>
    <row r="65" spans="1:1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L65" s="1"/>
      <c r="N65" s="1"/>
      <c r="O65" s="1"/>
      <c r="P65" s="1"/>
    </row>
    <row r="66" spans="1:1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L66" s="1"/>
      <c r="N66" s="1"/>
      <c r="O66" s="1"/>
      <c r="P66" s="1"/>
    </row>
    <row r="67" spans="1:1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L67" s="1"/>
      <c r="N67" s="1"/>
      <c r="O67" s="1"/>
      <c r="P67" s="1"/>
    </row>
    <row r="68" spans="1:1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L68" s="1"/>
      <c r="N68" s="1"/>
      <c r="O68" s="1"/>
      <c r="P68" s="1"/>
    </row>
    <row r="69" spans="1:1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L69" s="1"/>
      <c r="N69" s="1"/>
      <c r="O69" s="1"/>
      <c r="P69" s="1"/>
    </row>
    <row r="70" spans="1:1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L70" s="1"/>
      <c r="N70" s="1"/>
      <c r="O70" s="1"/>
      <c r="P70" s="1"/>
    </row>
    <row r="71" spans="1:1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L71" s="1"/>
      <c r="N71" s="1"/>
      <c r="O71" s="1"/>
      <c r="P71" s="1"/>
    </row>
    <row r="72" spans="1:1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  <c r="N72" s="1"/>
      <c r="O72" s="1"/>
      <c r="P72" s="1"/>
    </row>
    <row r="73" spans="1:1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L73" s="1"/>
      <c r="N73" s="1"/>
      <c r="O73" s="1"/>
      <c r="P73" s="1"/>
    </row>
    <row r="74" spans="1:1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N74" s="1"/>
      <c r="O74" s="1"/>
      <c r="P74" s="1"/>
    </row>
    <row r="75" spans="1:1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L75" s="1"/>
      <c r="N75" s="1"/>
      <c r="O75" s="1"/>
      <c r="P75" s="1"/>
    </row>
    <row r="76" spans="1:1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L76" s="1"/>
      <c r="N76" s="1"/>
      <c r="O76" s="1"/>
      <c r="P76" s="1"/>
    </row>
    <row r="77" spans="1:1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L77" s="1"/>
      <c r="N77" s="1"/>
      <c r="O77" s="1"/>
      <c r="P77" s="1"/>
    </row>
    <row r="78" spans="1:1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L78" s="1"/>
      <c r="N78" s="1"/>
      <c r="O78" s="1"/>
      <c r="P78" s="1"/>
    </row>
    <row r="79" spans="1:1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L79" s="1"/>
      <c r="N79" s="1"/>
      <c r="O79" s="1"/>
      <c r="P79" s="1"/>
    </row>
    <row r="80" spans="1:1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L80" s="1"/>
      <c r="N80" s="1"/>
      <c r="O80" s="1"/>
      <c r="P80" s="1"/>
    </row>
    <row r="81" spans="1:1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L81" s="1"/>
      <c r="N81" s="1"/>
      <c r="O81" s="1"/>
      <c r="P81" s="1"/>
    </row>
    <row r="82" spans="1:1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L82" s="1"/>
      <c r="N82" s="1"/>
      <c r="O82" s="1"/>
      <c r="P82" s="1"/>
    </row>
    <row r="83" spans="1:1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L83" s="1"/>
      <c r="N83" s="1"/>
      <c r="O83" s="1"/>
      <c r="P83" s="1"/>
    </row>
    <row r="84" spans="1:1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L84" s="1"/>
      <c r="N84" s="1"/>
      <c r="O84" s="1"/>
      <c r="P84" s="1"/>
    </row>
    <row r="85" spans="1:1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L85" s="1"/>
      <c r="N85" s="1"/>
      <c r="O85" s="1"/>
      <c r="P85" s="1"/>
    </row>
    <row r="86" spans="1:1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L86" s="1"/>
      <c r="N86" s="1"/>
      <c r="O86" s="1"/>
      <c r="P86" s="1"/>
    </row>
    <row r="87" spans="1:1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L87" s="1"/>
      <c r="N87" s="1"/>
      <c r="O87" s="1"/>
      <c r="P87" s="1"/>
    </row>
    <row r="88" spans="1:1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L88" s="1"/>
      <c r="N88" s="1"/>
      <c r="O88" s="1"/>
      <c r="P88" s="1"/>
    </row>
    <row r="89" spans="1:1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L89" s="1"/>
      <c r="N89" s="1"/>
      <c r="O89" s="1"/>
      <c r="P89" s="1"/>
    </row>
    <row r="90" spans="1:1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L90" s="1"/>
      <c r="N90" s="1"/>
      <c r="O90" s="1"/>
      <c r="P90" s="1"/>
    </row>
    <row r="91" spans="1:1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L91" s="1"/>
      <c r="N91" s="1"/>
      <c r="O91" s="1"/>
      <c r="P91" s="1"/>
    </row>
    <row r="92" spans="1:1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L92" s="1"/>
      <c r="N92" s="1"/>
      <c r="O92" s="1"/>
      <c r="P92" s="1"/>
    </row>
    <row r="93" spans="1:1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L93" s="1"/>
      <c r="N93" s="1"/>
      <c r="O93" s="1"/>
      <c r="P93" s="1"/>
    </row>
    <row r="94" spans="1:1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L94" s="1"/>
      <c r="N94" s="1"/>
      <c r="O94" s="1"/>
      <c r="P94" s="1"/>
    </row>
    <row r="95" spans="1:1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L95" s="1"/>
      <c r="N95" s="1"/>
      <c r="O95" s="1"/>
      <c r="P95" s="1"/>
    </row>
    <row r="96" spans="1:1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L96" s="1"/>
      <c r="N96" s="1"/>
      <c r="O96" s="1"/>
      <c r="P96" s="1"/>
    </row>
    <row r="97" spans="1:1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L97" s="1"/>
      <c r="N97" s="1"/>
      <c r="O97" s="1"/>
      <c r="P97" s="1"/>
    </row>
    <row r="98" spans="1:1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L98" s="1"/>
      <c r="N98" s="1"/>
      <c r="O98" s="1"/>
      <c r="P98" s="1"/>
    </row>
    <row r="99" spans="1:1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L99" s="1"/>
      <c r="N99" s="1"/>
      <c r="O99" s="1"/>
      <c r="P99" s="1"/>
    </row>
    <row r="100" spans="1:1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L100" s="1"/>
      <c r="N100" s="1"/>
      <c r="O100" s="1"/>
      <c r="P100" s="1"/>
    </row>
    <row r="101" spans="1:1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L101" s="1"/>
      <c r="N101" s="1"/>
      <c r="O101" s="1"/>
      <c r="P101" s="1"/>
    </row>
    <row r="102" spans="1:1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L102" s="1"/>
      <c r="N102" s="1"/>
      <c r="O102" s="1"/>
      <c r="P102" s="1"/>
    </row>
    <row r="103" spans="1:1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L103" s="1"/>
      <c r="N103" s="1"/>
      <c r="O103" s="1"/>
      <c r="P103" s="1"/>
    </row>
    <row r="104" spans="1:1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L104" s="1"/>
      <c r="N104" s="1"/>
      <c r="O104" s="1"/>
      <c r="P104" s="1"/>
    </row>
    <row r="105" spans="1:1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L105" s="1"/>
      <c r="N105" s="1"/>
      <c r="O105" s="1"/>
      <c r="P105" s="1"/>
    </row>
    <row r="106" spans="1:1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L106" s="1"/>
      <c r="N106" s="1"/>
      <c r="O106" s="1"/>
      <c r="P106" s="1"/>
    </row>
    <row r="107" spans="1:1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L107" s="1"/>
      <c r="N107" s="1"/>
      <c r="O107" s="1"/>
      <c r="P107" s="1"/>
    </row>
    <row r="108" spans="1:1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L108" s="1"/>
      <c r="N108" s="1"/>
      <c r="O108" s="1"/>
      <c r="P108" s="1"/>
    </row>
    <row r="109" spans="1:1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L109" s="1"/>
      <c r="N109" s="1"/>
      <c r="O109" s="1"/>
      <c r="P109" s="1"/>
    </row>
    <row r="110" spans="1:1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L110" s="1"/>
      <c r="N110" s="1"/>
      <c r="O110" s="1"/>
      <c r="P110" s="1"/>
    </row>
    <row r="111" spans="1:1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L111" s="1"/>
      <c r="N111" s="1"/>
      <c r="O111" s="1"/>
      <c r="P111" s="1"/>
    </row>
    <row r="112" spans="1:1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1"/>
      <c r="N112" s="1"/>
      <c r="O112" s="1"/>
      <c r="P112" s="1"/>
    </row>
    <row r="113" spans="1:1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L113" s="1"/>
      <c r="N113" s="1"/>
      <c r="O113" s="1"/>
      <c r="P113" s="1"/>
    </row>
    <row r="114" spans="1:1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L114" s="1"/>
      <c r="N114" s="1"/>
      <c r="O114" s="1"/>
      <c r="P114" s="1"/>
    </row>
    <row r="115" spans="1:1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L115" s="1"/>
      <c r="N115" s="1"/>
      <c r="O115" s="1"/>
      <c r="P115" s="1"/>
    </row>
    <row r="116" spans="1:1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L116" s="1"/>
      <c r="N116" s="1"/>
      <c r="O116" s="1"/>
      <c r="P116" s="1"/>
    </row>
    <row r="117" spans="1:1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L117" s="1"/>
      <c r="N117" s="1"/>
      <c r="O117" s="1"/>
      <c r="P117" s="1"/>
    </row>
    <row r="118" spans="1:1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L118" s="1"/>
      <c r="N118" s="1"/>
      <c r="O118" s="1"/>
      <c r="P118" s="1"/>
    </row>
    <row r="119" spans="1:1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L119" s="1"/>
      <c r="N119" s="1"/>
      <c r="O119" s="1"/>
      <c r="P119" s="1"/>
    </row>
    <row r="120" spans="1:1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L120" s="1"/>
      <c r="N120" s="1"/>
      <c r="O120" s="1"/>
      <c r="P120" s="1"/>
    </row>
    <row r="121" spans="1:1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L121" s="1"/>
      <c r="N121" s="1"/>
      <c r="O121" s="1"/>
      <c r="P121" s="1"/>
    </row>
    <row r="122" spans="1:1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L122" s="1"/>
      <c r="N122" s="1"/>
      <c r="O122" s="1"/>
      <c r="P122" s="1"/>
    </row>
    <row r="123" spans="1:1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L123" s="1"/>
      <c r="N123" s="1"/>
      <c r="O123" s="1"/>
      <c r="P123" s="1"/>
    </row>
    <row r="124" spans="1:1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L124" s="1"/>
      <c r="N124" s="1"/>
      <c r="O124" s="1"/>
      <c r="P124" s="1"/>
    </row>
    <row r="125" spans="1:1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L125" s="1"/>
      <c r="N125" s="1"/>
      <c r="O125" s="1"/>
      <c r="P125" s="1"/>
    </row>
    <row r="126" spans="1:1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L126" s="1"/>
      <c r="N126" s="1"/>
      <c r="O126" s="1"/>
      <c r="P126" s="1"/>
    </row>
    <row r="127" spans="1:1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L127" s="1"/>
      <c r="N127" s="1"/>
      <c r="O127" s="1"/>
      <c r="P127" s="1"/>
    </row>
    <row r="128" spans="1:1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L128" s="1"/>
      <c r="N128" s="1"/>
      <c r="O128" s="1"/>
      <c r="P128" s="1"/>
    </row>
    <row r="129" spans="1:1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L129" s="1"/>
      <c r="N129" s="1"/>
      <c r="O129" s="1"/>
      <c r="P129" s="1"/>
    </row>
    <row r="130" spans="1:1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L130" s="1"/>
      <c r="N130" s="1"/>
      <c r="O130" s="1"/>
      <c r="P130" s="1"/>
    </row>
    <row r="131" spans="1:1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L131" s="1"/>
      <c r="N131" s="1"/>
      <c r="O131" s="1"/>
      <c r="P131" s="1"/>
    </row>
    <row r="132" spans="1:1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L132" s="1"/>
      <c r="N132" s="1"/>
      <c r="O132" s="1"/>
      <c r="P132" s="1"/>
    </row>
    <row r="133" spans="1:1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L133" s="1"/>
      <c r="N133" s="1"/>
      <c r="O133" s="1"/>
      <c r="P133" s="1"/>
    </row>
    <row r="134" spans="1:1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L134" s="1"/>
      <c r="N134" s="1"/>
      <c r="O134" s="1"/>
      <c r="P134" s="1"/>
    </row>
    <row r="135" spans="1:1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L135" s="1"/>
      <c r="N135" s="1"/>
      <c r="O135" s="1"/>
      <c r="P135" s="1"/>
    </row>
    <row r="136" spans="1:1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L136" s="1"/>
      <c r="N136" s="1"/>
      <c r="O136" s="1"/>
      <c r="P136" s="1"/>
    </row>
    <row r="137" spans="1:1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L137" s="1"/>
      <c r="N137" s="1"/>
      <c r="O137" s="1"/>
      <c r="P137" s="1"/>
    </row>
    <row r="138" spans="1:1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L138" s="1"/>
      <c r="N138" s="1"/>
      <c r="O138" s="1"/>
      <c r="P138" s="1"/>
    </row>
    <row r="139" spans="1:1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L139" s="1"/>
      <c r="N139" s="1"/>
      <c r="O139" s="1"/>
      <c r="P139" s="1"/>
    </row>
    <row r="140" spans="1:1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L140" s="1"/>
      <c r="N140" s="1"/>
      <c r="O140" s="1"/>
      <c r="P140" s="1"/>
    </row>
    <row r="141" spans="1:1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L141" s="1"/>
      <c r="N141" s="1"/>
      <c r="O141" s="1"/>
      <c r="P141" s="1"/>
    </row>
    <row r="142" spans="1:1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L142" s="1"/>
      <c r="N142" s="1"/>
      <c r="O142" s="1"/>
      <c r="P142" s="1"/>
    </row>
    <row r="143" spans="1:1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L143" s="1"/>
      <c r="N143" s="1"/>
      <c r="O143" s="1"/>
      <c r="P143" s="1"/>
    </row>
    <row r="144" spans="1:1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L144" s="1"/>
      <c r="N144" s="1"/>
      <c r="O144" s="1"/>
      <c r="P144" s="1"/>
    </row>
    <row r="145" spans="1:1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L145" s="1"/>
      <c r="N145" s="1"/>
      <c r="O145" s="1"/>
      <c r="P145" s="1"/>
    </row>
    <row r="146" spans="1:1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L146" s="1"/>
      <c r="N146" s="1"/>
      <c r="O146" s="1"/>
      <c r="P146" s="1"/>
    </row>
    <row r="147" spans="1:1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L147" s="1"/>
      <c r="N147" s="1"/>
      <c r="O147" s="1"/>
      <c r="P147" s="1"/>
    </row>
    <row r="148" spans="1:1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L148" s="1"/>
      <c r="N148" s="1"/>
      <c r="O148" s="1"/>
      <c r="P148" s="1"/>
    </row>
    <row r="149" spans="1:1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L149" s="1"/>
      <c r="N149" s="1"/>
      <c r="O149" s="1"/>
      <c r="P149" s="1"/>
    </row>
    <row r="150" spans="1:1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L150" s="1"/>
      <c r="N150" s="1"/>
      <c r="O150" s="1"/>
      <c r="P150" s="1"/>
    </row>
    <row r="151" spans="1:1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L151" s="1"/>
      <c r="N151" s="1"/>
      <c r="O151" s="1"/>
      <c r="P151" s="1"/>
    </row>
    <row r="152" spans="1:1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L152" s="1"/>
      <c r="N152" s="1"/>
      <c r="O152" s="1"/>
      <c r="P152" s="1"/>
    </row>
    <row r="153" spans="1:1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L153" s="1"/>
      <c r="N153" s="1"/>
      <c r="O153" s="1"/>
      <c r="P153" s="1"/>
    </row>
    <row r="154" spans="1:1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L154" s="1"/>
      <c r="N154" s="1"/>
      <c r="O154" s="1"/>
      <c r="P154" s="1"/>
    </row>
    <row r="155" spans="1:1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L155" s="1"/>
      <c r="N155" s="1"/>
      <c r="O155" s="1"/>
      <c r="P155" s="1"/>
    </row>
    <row r="156" spans="1:1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L156" s="1"/>
      <c r="N156" s="1"/>
      <c r="O156" s="1"/>
      <c r="P156" s="1"/>
    </row>
    <row r="157" spans="1:1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L157" s="1"/>
      <c r="N157" s="1"/>
      <c r="O157" s="1"/>
      <c r="P157" s="1"/>
    </row>
    <row r="158" spans="1:1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L158" s="1"/>
      <c r="N158" s="1"/>
      <c r="O158" s="1"/>
      <c r="P158" s="1"/>
    </row>
    <row r="159" spans="1:1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L159" s="1"/>
      <c r="N159" s="1"/>
      <c r="O159" s="1"/>
      <c r="P159" s="1"/>
    </row>
    <row r="160" spans="1:1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L160" s="1"/>
      <c r="N160" s="1"/>
      <c r="O160" s="1"/>
      <c r="P160" s="1"/>
    </row>
    <row r="161" spans="1:1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L161" s="1"/>
      <c r="N161" s="1"/>
      <c r="O161" s="1"/>
      <c r="P161" s="1"/>
    </row>
    <row r="162" spans="1:1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L162" s="1"/>
      <c r="N162" s="1"/>
      <c r="O162" s="1"/>
      <c r="P162" s="1"/>
    </row>
    <row r="163" spans="1:1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L163" s="1"/>
      <c r="N163" s="1"/>
      <c r="O163" s="1"/>
      <c r="P163" s="1"/>
    </row>
    <row r="164" spans="1:1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L164" s="1"/>
      <c r="N164" s="1"/>
      <c r="O164" s="1"/>
      <c r="P164" s="1"/>
    </row>
    <row r="165" spans="1:1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L165" s="1"/>
      <c r="N165" s="1"/>
      <c r="O165" s="1"/>
      <c r="P165" s="1"/>
    </row>
    <row r="166" spans="1:1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L166" s="1"/>
      <c r="N166" s="1"/>
      <c r="O166" s="1"/>
      <c r="P166" s="1"/>
    </row>
    <row r="167" spans="1:1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L167" s="1"/>
      <c r="N167" s="1"/>
      <c r="O167" s="1"/>
      <c r="P167" s="1"/>
    </row>
    <row r="168" spans="1:1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L168" s="1"/>
      <c r="N168" s="1"/>
      <c r="O168" s="1"/>
      <c r="P168" s="1"/>
    </row>
    <row r="169" spans="1:1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L169" s="1"/>
      <c r="N169" s="1"/>
      <c r="O169" s="1"/>
      <c r="P169" s="1"/>
    </row>
    <row r="170" spans="1:1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L170" s="1"/>
      <c r="N170" s="1"/>
      <c r="O170" s="1"/>
      <c r="P170" s="1"/>
    </row>
    <row r="171" spans="1:1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L171" s="1"/>
      <c r="N171" s="1"/>
      <c r="O171" s="1"/>
      <c r="P171" s="1"/>
    </row>
    <row r="172" spans="1:1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L172" s="1"/>
      <c r="N172" s="1"/>
      <c r="O172" s="1"/>
      <c r="P172" s="1"/>
    </row>
    <row r="173" spans="1:1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L173" s="1"/>
      <c r="N173" s="1"/>
      <c r="O173" s="1"/>
      <c r="P173" s="1"/>
    </row>
    <row r="174" spans="1:1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L174" s="1"/>
      <c r="N174" s="1"/>
      <c r="O174" s="1"/>
      <c r="P174" s="1"/>
    </row>
    <row r="175" spans="1:1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L175" s="1"/>
      <c r="N175" s="1"/>
      <c r="O175" s="1"/>
      <c r="P175" s="1"/>
    </row>
    <row r="176" spans="1:1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L176" s="1"/>
      <c r="N176" s="1"/>
      <c r="O176" s="1"/>
      <c r="P176" s="1"/>
    </row>
    <row r="177" spans="1:1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L177" s="1"/>
      <c r="N177" s="1"/>
      <c r="O177" s="1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L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L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L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L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L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L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L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L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L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L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L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L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L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L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L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L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L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L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L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L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L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L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L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L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L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L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L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L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L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L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L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L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L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L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L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L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L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L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L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L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L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L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L220" s="1"/>
      <c r="N220" s="1"/>
      <c r="O220" s="1"/>
      <c r="P220" s="1"/>
    </row>
    <row r="221" spans="1:1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L221" s="1"/>
      <c r="N221" s="1"/>
      <c r="O221" s="1"/>
      <c r="P221" s="1"/>
    </row>
    <row r="222" spans="1:1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L222" s="1"/>
      <c r="N222" s="1"/>
      <c r="O222" s="1"/>
      <c r="P222" s="1"/>
    </row>
    <row r="223" spans="1:1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L223" s="1"/>
      <c r="N223" s="1"/>
      <c r="O223" s="1"/>
      <c r="P223" s="1"/>
    </row>
    <row r="224" spans="1:1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L224" s="1"/>
      <c r="N224" s="1"/>
      <c r="O224" s="1"/>
      <c r="P224" s="1"/>
    </row>
    <row r="225" spans="1:1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L225" s="1"/>
      <c r="N225" s="1"/>
      <c r="O225" s="1"/>
      <c r="P225" s="1"/>
    </row>
    <row r="226" spans="1:1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L226" s="1"/>
      <c r="N226" s="1"/>
      <c r="O226" s="1"/>
      <c r="P226" s="1"/>
    </row>
    <row r="227" spans="1:1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L227" s="1"/>
      <c r="N227" s="1"/>
      <c r="O227" s="1"/>
      <c r="P227" s="1"/>
    </row>
    <row r="228" spans="1:1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L228" s="1"/>
      <c r="N228" s="1"/>
      <c r="O228" s="1"/>
      <c r="P228" s="1"/>
    </row>
    <row r="229" spans="1:1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L229" s="1"/>
      <c r="N229" s="1"/>
      <c r="O229" s="1"/>
      <c r="P229" s="1"/>
    </row>
    <row r="230" spans="1:1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L230" s="1"/>
      <c r="N230" s="1"/>
      <c r="O230" s="1"/>
      <c r="P230" s="1"/>
    </row>
    <row r="231" spans="1:1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L231" s="1"/>
      <c r="N231" s="1"/>
      <c r="O231" s="1"/>
      <c r="P231" s="1"/>
    </row>
    <row r="232" spans="1:1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L232" s="1"/>
      <c r="N232" s="1"/>
      <c r="O232" s="1"/>
      <c r="P232" s="1"/>
    </row>
    <row r="233" spans="1:1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L233" s="1"/>
      <c r="N233" s="1"/>
      <c r="O233" s="1"/>
      <c r="P233" s="1"/>
    </row>
    <row r="234" spans="1:1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L234" s="1"/>
      <c r="N234" s="1"/>
      <c r="O234" s="1"/>
      <c r="P234" s="1"/>
    </row>
    <row r="235" spans="1:1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L235" s="1"/>
      <c r="N235" s="1"/>
      <c r="O235" s="1"/>
      <c r="P235" s="1"/>
    </row>
    <row r="236" spans="1:1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L236" s="1"/>
      <c r="N236" s="1"/>
      <c r="O236" s="1"/>
      <c r="P236" s="1"/>
    </row>
    <row r="237" spans="1:1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L237" s="1"/>
      <c r="N237" s="1"/>
      <c r="O237" s="1"/>
      <c r="P237" s="1"/>
    </row>
    <row r="238" spans="1:1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L238" s="1"/>
      <c r="N238" s="1"/>
      <c r="O238" s="1"/>
      <c r="P238" s="1"/>
    </row>
    <row r="239" spans="1:1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L239" s="1"/>
      <c r="N239" s="1"/>
      <c r="O239" s="1"/>
      <c r="P239" s="1"/>
    </row>
    <row r="240" spans="1:1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L240" s="1"/>
      <c r="N240" s="1"/>
      <c r="O240" s="1"/>
      <c r="P240" s="1"/>
    </row>
    <row r="241" spans="1:1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L241" s="1"/>
      <c r="N241" s="1"/>
      <c r="O241" s="1"/>
      <c r="P241" s="1"/>
    </row>
    <row r="242" spans="1:1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L242" s="1"/>
      <c r="N242" s="1"/>
      <c r="O242" s="1"/>
      <c r="P242" s="1"/>
    </row>
    <row r="243" spans="1:1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L243" s="1"/>
      <c r="N243" s="1"/>
      <c r="O243" s="1"/>
      <c r="P243" s="1"/>
    </row>
    <row r="244" spans="1:1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L244" s="1"/>
      <c r="N244" s="1"/>
      <c r="O244" s="1"/>
      <c r="P244" s="1"/>
    </row>
    <row r="245" spans="1:1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L245" s="1"/>
      <c r="N245" s="1"/>
      <c r="O245" s="1"/>
      <c r="P245" s="1"/>
    </row>
    <row r="246" spans="1:1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L246" s="1"/>
      <c r="N246" s="1"/>
      <c r="O246" s="1"/>
      <c r="P246" s="1"/>
    </row>
    <row r="247" spans="1:1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L247" s="1"/>
      <c r="N247" s="1"/>
      <c r="O247" s="1"/>
      <c r="P247" s="1"/>
    </row>
    <row r="248" spans="1:1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L248" s="1"/>
      <c r="N248" s="1"/>
      <c r="O248" s="1"/>
      <c r="P248" s="1"/>
    </row>
    <row r="249" spans="1:1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L249" s="1"/>
      <c r="N249" s="1"/>
      <c r="O249" s="1"/>
      <c r="P249" s="1"/>
    </row>
    <row r="250" spans="1:1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L250" s="1"/>
      <c r="N250" s="1"/>
      <c r="O250" s="1"/>
      <c r="P250" s="1"/>
    </row>
    <row r="251" spans="1:1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L251" s="1"/>
      <c r="N251" s="1"/>
      <c r="O251" s="1"/>
      <c r="P251" s="1"/>
    </row>
    <row r="252" spans="1:1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L252" s="1"/>
      <c r="N252" s="1"/>
      <c r="O252" s="1"/>
      <c r="P252" s="1"/>
    </row>
    <row r="253" spans="1:1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L253" s="1"/>
      <c r="N253" s="1"/>
      <c r="O253" s="1"/>
      <c r="P253" s="1"/>
    </row>
    <row r="254" spans="1:1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L254" s="1"/>
      <c r="N254" s="1"/>
      <c r="O254" s="1"/>
      <c r="P254" s="1"/>
    </row>
    <row r="255" spans="1:1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L255" s="1"/>
      <c r="N255" s="1"/>
      <c r="O255" s="1"/>
      <c r="P255" s="1"/>
    </row>
    <row r="256" spans="1:1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L256" s="1"/>
      <c r="N256" s="1"/>
      <c r="O256" s="1"/>
      <c r="P256" s="1"/>
    </row>
    <row r="257" spans="1:1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L257" s="1"/>
      <c r="N257" s="1"/>
      <c r="O257" s="1"/>
      <c r="P257" s="1"/>
    </row>
    <row r="258" spans="1:1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L258" s="1"/>
      <c r="N258" s="1"/>
      <c r="O258" s="1"/>
      <c r="P258" s="1"/>
    </row>
    <row r="259" spans="1:1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L259" s="1"/>
      <c r="N259" s="1"/>
      <c r="O259" s="1"/>
      <c r="P259" s="1"/>
    </row>
    <row r="260" spans="1:1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L260" s="1"/>
      <c r="N260" s="1"/>
      <c r="O260" s="1"/>
      <c r="P260" s="1"/>
    </row>
    <row r="261" spans="1:1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L261" s="1"/>
      <c r="N261" s="1"/>
      <c r="O261" s="1"/>
      <c r="P261" s="1"/>
    </row>
    <row r="262" spans="1:1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L262" s="1"/>
      <c r="N262" s="1"/>
      <c r="O262" s="1"/>
      <c r="P262" s="1"/>
    </row>
    <row r="263" spans="1:1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L263" s="1"/>
      <c r="N263" s="1"/>
      <c r="O263" s="1"/>
      <c r="P263" s="1"/>
    </row>
    <row r="264" spans="1:1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L264" s="1"/>
      <c r="N264" s="1"/>
      <c r="O264" s="1"/>
      <c r="P264" s="1"/>
    </row>
    <row r="265" spans="1:1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L265" s="1"/>
      <c r="N265" s="1"/>
      <c r="O265" s="1"/>
      <c r="P265" s="1"/>
    </row>
    <row r="266" spans="1:1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L266" s="1"/>
      <c r="N266" s="1"/>
      <c r="O266" s="1"/>
      <c r="P266" s="1"/>
    </row>
    <row r="267" spans="1:1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L267" s="1"/>
      <c r="N267" s="1"/>
      <c r="O267" s="1"/>
      <c r="P267" s="1"/>
    </row>
    <row r="268" spans="1:1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L268" s="1"/>
      <c r="N268" s="1"/>
      <c r="O268" s="1"/>
      <c r="P268" s="1"/>
    </row>
    <row r="269" spans="1:1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L269" s="1"/>
      <c r="N269" s="1"/>
      <c r="O269" s="1"/>
      <c r="P269" s="1"/>
    </row>
    <row r="270" spans="1:1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L270" s="1"/>
      <c r="N270" s="1"/>
      <c r="O270" s="1"/>
      <c r="P270" s="1"/>
    </row>
    <row r="271" spans="1:1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L271" s="1"/>
      <c r="N271" s="1"/>
      <c r="O271" s="1"/>
      <c r="P271" s="1"/>
    </row>
    <row r="272" spans="1:1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L272" s="1"/>
      <c r="N272" s="1"/>
      <c r="O272" s="1"/>
      <c r="P272" s="1"/>
    </row>
    <row r="273" spans="1:1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L273" s="1"/>
      <c r="N273" s="1"/>
      <c r="O273" s="1"/>
      <c r="P273" s="1"/>
    </row>
    <row r="274" spans="1:1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L274" s="1"/>
      <c r="N274" s="1"/>
      <c r="O274" s="1"/>
      <c r="P274" s="1"/>
    </row>
    <row r="275" spans="1:1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L275" s="1"/>
      <c r="N275" s="1"/>
      <c r="O275" s="1"/>
      <c r="P275" s="1"/>
    </row>
    <row r="276" spans="1:1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L276" s="1"/>
      <c r="N276" s="1"/>
      <c r="O276" s="1"/>
      <c r="P276" s="1"/>
    </row>
    <row r="277" spans="1:1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L277" s="1"/>
      <c r="N277" s="1"/>
      <c r="O277" s="1"/>
      <c r="P277" s="1"/>
    </row>
    <row r="278" spans="1:1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L278" s="1"/>
      <c r="N278" s="1"/>
      <c r="O278" s="1"/>
      <c r="P278" s="1"/>
    </row>
    <row r="279" spans="1:1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L279" s="1"/>
      <c r="N279" s="1"/>
      <c r="O279" s="1"/>
      <c r="P279" s="1"/>
    </row>
    <row r="280" spans="1:1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L280" s="1"/>
      <c r="N280" s="1"/>
      <c r="O280" s="1"/>
      <c r="P280" s="1"/>
    </row>
    <row r="281" spans="1:1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L281" s="1"/>
      <c r="N281" s="1"/>
      <c r="O281" s="1"/>
      <c r="P281" s="1"/>
    </row>
    <row r="282" spans="1:1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L282" s="1"/>
      <c r="N282" s="1"/>
      <c r="O282" s="1"/>
      <c r="P282" s="1"/>
    </row>
    <row r="283" spans="1:1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L283" s="1"/>
      <c r="N283" s="1"/>
      <c r="O283" s="1"/>
      <c r="P283" s="1"/>
    </row>
    <row r="284" spans="1:1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L284" s="1"/>
      <c r="N284" s="1"/>
      <c r="O284" s="1"/>
      <c r="P284" s="1"/>
    </row>
    <row r="285" spans="1:1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L285" s="1"/>
      <c r="N285" s="1"/>
      <c r="O285" s="1"/>
      <c r="P285" s="1"/>
    </row>
    <row r="286" spans="1:1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L286" s="1"/>
      <c r="N286" s="1"/>
      <c r="O286" s="1"/>
      <c r="P286" s="1"/>
    </row>
    <row r="287" spans="1:1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L287" s="1"/>
      <c r="N287" s="1"/>
      <c r="O287" s="1"/>
      <c r="P287" s="1"/>
    </row>
    <row r="288" spans="1:1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L288" s="1"/>
      <c r="N288" s="1"/>
      <c r="O288" s="1"/>
      <c r="P288" s="1"/>
    </row>
    <row r="289" spans="1:1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L289" s="1"/>
      <c r="N289" s="1"/>
      <c r="O289" s="1"/>
      <c r="P289" s="1"/>
    </row>
    <row r="290" spans="1:1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L290" s="1"/>
      <c r="N290" s="1"/>
      <c r="O290" s="1"/>
      <c r="P290" s="1"/>
    </row>
    <row r="291" spans="1:1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L291" s="1"/>
      <c r="N291" s="1"/>
      <c r="O291" s="1"/>
      <c r="P291" s="1"/>
    </row>
    <row r="292" spans="1:1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L292" s="1"/>
      <c r="N292" s="1"/>
      <c r="O292" s="1"/>
      <c r="P292" s="1"/>
    </row>
    <row r="293" spans="1:1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L293" s="1"/>
      <c r="N293" s="1"/>
      <c r="O293" s="1"/>
      <c r="P293" s="1"/>
    </row>
    <row r="294" spans="1:1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L294" s="1"/>
      <c r="N294" s="1"/>
      <c r="O294" s="1"/>
      <c r="P294" s="1"/>
    </row>
    <row r="295" spans="1:1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L295" s="1"/>
      <c r="N295" s="1"/>
      <c r="O295" s="1"/>
      <c r="P295" s="1"/>
    </row>
    <row r="296" spans="1:1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L296" s="1"/>
      <c r="N296" s="1"/>
      <c r="O296" s="1"/>
      <c r="P296" s="1"/>
    </row>
    <row r="297" spans="1:1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L297" s="1"/>
      <c r="N297" s="1"/>
      <c r="O297" s="1"/>
      <c r="P297" s="1"/>
    </row>
    <row r="298" spans="1:1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L298" s="1"/>
      <c r="N298" s="1"/>
      <c r="O298" s="1"/>
      <c r="P298" s="1"/>
    </row>
    <row r="299" spans="1:1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L299" s="1"/>
      <c r="N299" s="1"/>
      <c r="O299" s="1"/>
      <c r="P299" s="1"/>
    </row>
    <row r="300" spans="1:1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L300" s="1"/>
      <c r="N300" s="1"/>
      <c r="O300" s="1"/>
      <c r="P300" s="1"/>
    </row>
    <row r="301" spans="1:1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L301" s="1"/>
      <c r="N301" s="1"/>
      <c r="O301" s="1"/>
      <c r="P301" s="1"/>
    </row>
    <row r="302" spans="1:1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L302" s="1"/>
      <c r="N302" s="1"/>
      <c r="O302" s="1"/>
      <c r="P302" s="1"/>
    </row>
    <row r="303" spans="1:1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L303" s="1"/>
      <c r="N303" s="1"/>
      <c r="O303" s="1"/>
      <c r="P303" s="1"/>
    </row>
    <row r="304" spans="1:1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L304" s="1"/>
      <c r="N304" s="1"/>
      <c r="O304" s="1"/>
      <c r="P304" s="1"/>
    </row>
    <row r="305" spans="1:1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L305" s="1"/>
      <c r="N305" s="1"/>
      <c r="O305" s="1"/>
      <c r="P305" s="1"/>
    </row>
    <row r="306" spans="1:1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L306" s="1"/>
      <c r="N306" s="1"/>
      <c r="O306" s="1"/>
      <c r="P306" s="1"/>
    </row>
    <row r="307" spans="1:1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L307" s="1"/>
      <c r="N307" s="1"/>
      <c r="O307" s="1"/>
      <c r="P307" s="1"/>
    </row>
    <row r="308" spans="1:1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L308" s="1"/>
      <c r="N308" s="1"/>
      <c r="O308" s="1"/>
      <c r="P308" s="1"/>
    </row>
    <row r="309" spans="1:1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L309" s="1"/>
      <c r="N309" s="1"/>
      <c r="O309" s="1"/>
      <c r="P309" s="1"/>
    </row>
    <row r="310" spans="1:1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L310" s="1"/>
      <c r="N310" s="1"/>
      <c r="O310" s="1"/>
      <c r="P310" s="1"/>
    </row>
    <row r="311" spans="1:1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L311" s="1"/>
      <c r="N311" s="1"/>
      <c r="O311" s="1"/>
      <c r="P311" s="1"/>
    </row>
    <row r="312" spans="1:1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L312" s="1"/>
      <c r="N312" s="1"/>
      <c r="O312" s="1"/>
      <c r="P312" s="1"/>
    </row>
    <row r="313" spans="1:1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L313" s="1"/>
      <c r="N313" s="1"/>
      <c r="O313" s="1"/>
      <c r="P313" s="1"/>
    </row>
    <row r="314" spans="1:1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L314" s="1"/>
      <c r="N314" s="1"/>
      <c r="O314" s="1"/>
      <c r="P314" s="1"/>
    </row>
    <row r="315" spans="1:1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L315" s="1"/>
      <c r="N315" s="1"/>
      <c r="O315" s="1"/>
      <c r="P315" s="1"/>
    </row>
    <row r="316" spans="1:1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L316" s="1"/>
      <c r="N316" s="1"/>
      <c r="O316" s="1"/>
      <c r="P316" s="1"/>
    </row>
    <row r="317" spans="1:1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L317" s="1"/>
      <c r="N317" s="1"/>
      <c r="O317" s="1"/>
      <c r="P317" s="1"/>
    </row>
    <row r="318" spans="1:1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L318" s="1"/>
      <c r="N318" s="1"/>
      <c r="O318" s="1"/>
      <c r="P318" s="1"/>
    </row>
    <row r="319" spans="1:1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L319" s="1"/>
      <c r="N319" s="1"/>
      <c r="O319" s="1"/>
      <c r="P319" s="1"/>
    </row>
    <row r="320" spans="1:1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L320" s="1"/>
      <c r="N320" s="1"/>
      <c r="O320" s="1"/>
      <c r="P320" s="1"/>
    </row>
    <row r="321" spans="1:1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L321" s="1"/>
      <c r="N321" s="1"/>
      <c r="O321" s="1"/>
      <c r="P321" s="1"/>
    </row>
    <row r="322" spans="1:1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L322" s="1"/>
      <c r="N322" s="1"/>
      <c r="O322" s="1"/>
      <c r="P322" s="1"/>
    </row>
    <row r="323" spans="1:1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L323" s="1"/>
      <c r="N323" s="1"/>
      <c r="O323" s="1"/>
      <c r="P323" s="1"/>
    </row>
    <row r="324" spans="1:1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L324" s="1"/>
      <c r="N324" s="1"/>
      <c r="O324" s="1"/>
      <c r="P324" s="1"/>
    </row>
    <row r="325" spans="1:1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L325" s="1"/>
      <c r="N325" s="1"/>
      <c r="O325" s="1"/>
      <c r="P325" s="1"/>
    </row>
    <row r="326" spans="1:1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L326" s="1"/>
      <c r="N326" s="1"/>
      <c r="O326" s="1"/>
      <c r="P326" s="1"/>
    </row>
    <row r="327" spans="1:1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L327" s="1"/>
      <c r="N327" s="1"/>
      <c r="O327" s="1"/>
      <c r="P327" s="1"/>
    </row>
    <row r="328" spans="1:1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L328" s="1"/>
      <c r="N328" s="1"/>
      <c r="O328" s="1"/>
      <c r="P328" s="1"/>
    </row>
    <row r="329" spans="1:1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L329" s="1"/>
      <c r="N329" s="1"/>
      <c r="O329" s="1"/>
      <c r="P329" s="1"/>
    </row>
    <row r="330" spans="1:1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L330" s="1"/>
      <c r="N330" s="1"/>
      <c r="O330" s="1"/>
      <c r="P330" s="1"/>
    </row>
    <row r="331" spans="1:1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L331" s="1"/>
      <c r="N331" s="1"/>
      <c r="O331" s="1"/>
      <c r="P331" s="1"/>
    </row>
    <row r="332" spans="1:1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L332" s="1"/>
      <c r="N332" s="1"/>
      <c r="O332" s="1"/>
      <c r="P332" s="1"/>
    </row>
    <row r="333" spans="1:1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L333" s="1"/>
      <c r="N333" s="1"/>
      <c r="O333" s="1"/>
      <c r="P333" s="1"/>
    </row>
    <row r="334" spans="1:1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L334" s="1"/>
      <c r="N334" s="1"/>
      <c r="O334" s="1"/>
      <c r="P334" s="1"/>
    </row>
    <row r="335" spans="1:1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L335" s="1"/>
      <c r="N335" s="1"/>
      <c r="O335" s="1"/>
      <c r="P335" s="1"/>
    </row>
    <row r="336" spans="1:1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L336" s="1"/>
      <c r="N336" s="1"/>
      <c r="O336" s="1"/>
      <c r="P336" s="1"/>
    </row>
    <row r="337" spans="1:1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L337" s="1"/>
      <c r="N337" s="1"/>
      <c r="O337" s="1"/>
      <c r="P337" s="1"/>
    </row>
    <row r="338" spans="1:1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L338" s="1"/>
      <c r="N338" s="1"/>
      <c r="O338" s="1"/>
      <c r="P338" s="1"/>
    </row>
    <row r="339" spans="1:1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L339" s="1"/>
      <c r="N339" s="1"/>
      <c r="O339" s="1"/>
      <c r="P339" s="1"/>
    </row>
    <row r="340" spans="1:1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L340" s="1"/>
      <c r="N340" s="1"/>
      <c r="O340" s="1"/>
      <c r="P340" s="1"/>
    </row>
    <row r="341" spans="1:1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L341" s="1"/>
      <c r="N341" s="1"/>
      <c r="O341" s="1"/>
      <c r="P341" s="1"/>
    </row>
    <row r="342" spans="1:1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L342" s="1"/>
      <c r="N342" s="1"/>
      <c r="O342" s="1"/>
      <c r="P342" s="1"/>
    </row>
    <row r="343" spans="1:1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L343" s="1"/>
      <c r="N343" s="1"/>
      <c r="O343" s="1"/>
      <c r="P343" s="1"/>
    </row>
    <row r="344" spans="1:1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L344" s="1"/>
      <c r="N344" s="1"/>
      <c r="O344" s="1"/>
      <c r="P344" s="1"/>
    </row>
    <row r="345" spans="1:1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L345" s="1"/>
      <c r="N345" s="1"/>
      <c r="O345" s="1"/>
      <c r="P345" s="1"/>
    </row>
    <row r="346" spans="1:1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L346" s="1"/>
      <c r="N346" s="1"/>
      <c r="O346" s="1"/>
      <c r="P346" s="1"/>
    </row>
    <row r="347" spans="1:1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L347" s="1"/>
      <c r="N347" s="1"/>
      <c r="O347" s="1"/>
      <c r="P347" s="1"/>
    </row>
    <row r="348" spans="1:1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L348" s="1"/>
      <c r="N348" s="1"/>
      <c r="O348" s="1"/>
      <c r="P348" s="1"/>
    </row>
    <row r="349" spans="1:1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L349" s="1"/>
      <c r="N349" s="1"/>
      <c r="O349" s="1"/>
      <c r="P349" s="1"/>
    </row>
    <row r="350" spans="1:1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L350" s="1"/>
      <c r="N350" s="1"/>
      <c r="O350" s="1"/>
      <c r="P350" s="1"/>
    </row>
    <row r="351" spans="1:1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L351" s="1"/>
      <c r="N351" s="1"/>
      <c r="O351" s="1"/>
      <c r="P351" s="1"/>
    </row>
    <row r="352" spans="1:1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L352" s="1"/>
      <c r="N352" s="1"/>
      <c r="O352" s="1"/>
      <c r="P352" s="1"/>
    </row>
    <row r="353" spans="1:1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L353" s="1"/>
      <c r="N353" s="1"/>
      <c r="O353" s="1"/>
      <c r="P353" s="1"/>
    </row>
    <row r="354" spans="1:1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L354" s="1"/>
      <c r="N354" s="1"/>
      <c r="O354" s="1"/>
      <c r="P354" s="1"/>
    </row>
    <row r="355" spans="1:1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L355" s="1"/>
      <c r="N355" s="1"/>
      <c r="O355" s="1"/>
      <c r="P355" s="1"/>
    </row>
    <row r="356" spans="1:1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L356" s="1"/>
      <c r="N356" s="1"/>
      <c r="O356" s="1"/>
      <c r="P356" s="1"/>
    </row>
    <row r="357" spans="1:1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L357" s="1"/>
      <c r="N357" s="1"/>
      <c r="O357" s="1"/>
      <c r="P357" s="1"/>
    </row>
    <row r="358" spans="1:1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L358" s="1"/>
      <c r="N358" s="1"/>
      <c r="O358" s="1"/>
      <c r="P358" s="1"/>
    </row>
    <row r="359" spans="1:1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L359" s="1"/>
      <c r="N359" s="1"/>
      <c r="O359" s="1"/>
      <c r="P359" s="1"/>
    </row>
    <row r="360" spans="1:1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L360" s="1"/>
      <c r="N360" s="1"/>
      <c r="O360" s="1"/>
      <c r="P360" s="1"/>
    </row>
    <row r="361" spans="1:1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L361" s="1"/>
      <c r="N361" s="1"/>
      <c r="O361" s="1"/>
      <c r="P361" s="1"/>
    </row>
    <row r="362" spans="1:1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L362" s="1"/>
      <c r="N362" s="1"/>
      <c r="O362" s="1"/>
      <c r="P362" s="1"/>
    </row>
    <row r="363" spans="1:1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L363" s="1"/>
      <c r="N363" s="1"/>
      <c r="O363" s="1"/>
      <c r="P363" s="1"/>
    </row>
    <row r="364" spans="1:1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L364" s="1"/>
      <c r="N364" s="1"/>
      <c r="O364" s="1"/>
      <c r="P364" s="1"/>
    </row>
    <row r="365" spans="1:1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L365" s="1"/>
      <c r="N365" s="1"/>
      <c r="O365" s="1"/>
      <c r="P365" s="1"/>
    </row>
    <row r="366" spans="1:1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L366" s="1"/>
      <c r="N366" s="1"/>
      <c r="O366" s="1"/>
      <c r="P366" s="1"/>
    </row>
    <row r="367" spans="1:1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L367" s="1"/>
      <c r="N367" s="1"/>
      <c r="O367" s="1"/>
      <c r="P367" s="1"/>
    </row>
    <row r="368" spans="1:1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L368" s="1"/>
      <c r="N368" s="1"/>
      <c r="O368" s="1"/>
      <c r="P368" s="1"/>
    </row>
    <row r="369" spans="1:1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L369" s="1"/>
      <c r="N369" s="1"/>
      <c r="O369" s="1"/>
      <c r="P369" s="1"/>
    </row>
    <row r="370" spans="1:1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L370" s="1"/>
      <c r="N370" s="1"/>
      <c r="O370" s="1"/>
      <c r="P370" s="1"/>
    </row>
    <row r="371" spans="1:1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L371" s="1"/>
      <c r="N371" s="1"/>
      <c r="O371" s="1"/>
      <c r="P371" s="1"/>
    </row>
    <row r="372" spans="1:1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L372" s="1"/>
      <c r="N372" s="1"/>
      <c r="O372" s="1"/>
      <c r="P372" s="1"/>
    </row>
    <row r="373" spans="1:1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L373" s="1"/>
      <c r="N373" s="1"/>
      <c r="O373" s="1"/>
      <c r="P373" s="1"/>
    </row>
    <row r="374" spans="1:1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L374" s="1"/>
      <c r="N374" s="1"/>
      <c r="O374" s="1"/>
      <c r="P374" s="1"/>
    </row>
    <row r="375" spans="1:1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L375" s="1"/>
      <c r="N375" s="1"/>
      <c r="O375" s="1"/>
      <c r="P375" s="1"/>
    </row>
    <row r="376" spans="1:1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L376" s="1"/>
      <c r="N376" s="1"/>
      <c r="O376" s="1"/>
      <c r="P376" s="1"/>
    </row>
    <row r="377" spans="1:1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L377" s="1"/>
      <c r="N377" s="1"/>
      <c r="O377" s="1"/>
      <c r="P377" s="1"/>
    </row>
    <row r="378" spans="1:1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L378" s="1"/>
      <c r="N378" s="1"/>
      <c r="O378" s="1"/>
      <c r="P378" s="1"/>
    </row>
    <row r="379" spans="1:1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L379" s="1"/>
      <c r="N379" s="1"/>
      <c r="O379" s="1"/>
      <c r="P379" s="1"/>
    </row>
    <row r="380" spans="1:1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L380" s="1"/>
      <c r="N380" s="1"/>
      <c r="O380" s="1"/>
      <c r="P380" s="1"/>
    </row>
    <row r="381" spans="1:1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L381" s="1"/>
      <c r="N381" s="1"/>
      <c r="O381" s="1"/>
      <c r="P381" s="1"/>
    </row>
    <row r="382" spans="1:1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L382" s="1"/>
      <c r="N382" s="1"/>
      <c r="O382" s="1"/>
      <c r="P382" s="1"/>
    </row>
    <row r="383" spans="1:1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L383" s="1"/>
      <c r="N383" s="1"/>
      <c r="O383" s="1"/>
      <c r="P383" s="1"/>
    </row>
    <row r="384" spans="1:1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L384" s="1"/>
      <c r="N384" s="1"/>
      <c r="O384" s="1"/>
      <c r="P384" s="1"/>
    </row>
    <row r="385" spans="1:1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L385" s="1"/>
      <c r="N385" s="1"/>
      <c r="O385" s="1"/>
      <c r="P385" s="1"/>
    </row>
    <row r="386" spans="1:1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L386" s="1"/>
      <c r="N386" s="1"/>
      <c r="O386" s="1"/>
      <c r="P386" s="1"/>
    </row>
    <row r="387" spans="1:1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L387" s="1"/>
      <c r="N387" s="1"/>
      <c r="O387" s="1"/>
      <c r="P387" s="1"/>
    </row>
    <row r="388" spans="1:1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L388" s="1"/>
      <c r="N388" s="1"/>
      <c r="O388" s="1"/>
      <c r="P388" s="1"/>
    </row>
    <row r="389" spans="1:1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L389" s="1"/>
      <c r="N389" s="1"/>
      <c r="O389" s="1"/>
      <c r="P389" s="1"/>
    </row>
    <row r="390" spans="1:1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L390" s="1"/>
      <c r="N390" s="1"/>
      <c r="O390" s="1"/>
      <c r="P390" s="1"/>
    </row>
    <row r="391" spans="1:1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L391" s="1"/>
      <c r="N391" s="1"/>
      <c r="O391" s="1"/>
      <c r="P391" s="1"/>
    </row>
    <row r="392" spans="1:1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L392" s="1"/>
      <c r="N392" s="1"/>
      <c r="O392" s="1"/>
      <c r="P392" s="1"/>
    </row>
    <row r="393" spans="1:1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L393" s="1"/>
      <c r="N393" s="1"/>
      <c r="O393" s="1"/>
      <c r="P393" s="1"/>
    </row>
    <row r="394" spans="1:1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L394" s="1"/>
      <c r="N394" s="1"/>
      <c r="O394" s="1"/>
      <c r="P394" s="1"/>
    </row>
    <row r="395" spans="1:1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L395" s="1"/>
      <c r="N395" s="1"/>
      <c r="O395" s="1"/>
      <c r="P395" s="1"/>
    </row>
    <row r="396" spans="1:1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L396" s="1"/>
      <c r="N396" s="1"/>
      <c r="O396" s="1"/>
      <c r="P396" s="1"/>
    </row>
    <row r="397" spans="1:1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L397" s="1"/>
      <c r="N397" s="1"/>
      <c r="O397" s="1"/>
      <c r="P397" s="1"/>
    </row>
    <row r="398" spans="1:1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L398" s="1"/>
      <c r="N398" s="1"/>
      <c r="O398" s="1"/>
      <c r="P398" s="1"/>
    </row>
    <row r="399" spans="1:1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L399" s="1"/>
      <c r="N399" s="1"/>
      <c r="O399" s="1"/>
      <c r="P399" s="1"/>
    </row>
    <row r="400" spans="1:1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L400" s="1"/>
      <c r="N400" s="1"/>
      <c r="O400" s="1"/>
      <c r="P400" s="1"/>
    </row>
    <row r="401" spans="1:1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L401" s="1"/>
      <c r="N401" s="1"/>
      <c r="O401" s="1"/>
      <c r="P401" s="1"/>
    </row>
    <row r="402" spans="1:1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L402" s="1"/>
      <c r="N402" s="1"/>
      <c r="O402" s="1"/>
      <c r="P402" s="1"/>
    </row>
    <row r="403" spans="1:1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L403" s="1"/>
      <c r="N403" s="1"/>
      <c r="O403" s="1"/>
      <c r="P403" s="1"/>
    </row>
    <row r="404" spans="1:1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L404" s="1"/>
      <c r="N404" s="1"/>
      <c r="O404" s="1"/>
      <c r="P404" s="1"/>
    </row>
    <row r="405" spans="1:1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L405" s="1"/>
      <c r="N405" s="1"/>
      <c r="O405" s="1"/>
      <c r="P405" s="1"/>
    </row>
    <row r="406" spans="1:1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L406" s="1"/>
      <c r="N406" s="1"/>
      <c r="O406" s="1"/>
      <c r="P406" s="1"/>
    </row>
    <row r="407" spans="1:1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L407" s="1"/>
      <c r="N407" s="1"/>
      <c r="O407" s="1"/>
      <c r="P407" s="1"/>
    </row>
    <row r="408" spans="1:1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L408" s="1"/>
      <c r="N408" s="1"/>
      <c r="O408" s="1"/>
      <c r="P408" s="1"/>
    </row>
    <row r="409" spans="1:1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L409" s="1"/>
      <c r="N409" s="1"/>
      <c r="O409" s="1"/>
      <c r="P409" s="1"/>
    </row>
    <row r="410" spans="1:1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L410" s="1"/>
      <c r="N410" s="1"/>
      <c r="O410" s="1"/>
      <c r="P410" s="1"/>
    </row>
    <row r="411" spans="1:1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L411" s="1"/>
      <c r="N411" s="1"/>
      <c r="O411" s="1"/>
      <c r="P411" s="1"/>
    </row>
    <row r="412" spans="1:1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L412" s="1"/>
      <c r="N412" s="1"/>
      <c r="O412" s="1"/>
      <c r="P412" s="1"/>
    </row>
    <row r="413" spans="1:1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L413" s="1"/>
      <c r="N413" s="1"/>
      <c r="O413" s="1"/>
      <c r="P413" s="1"/>
    </row>
    <row r="414" spans="1:1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L414" s="1"/>
      <c r="N414" s="1"/>
      <c r="O414" s="1"/>
      <c r="P414" s="1"/>
    </row>
    <row r="415" spans="1:1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L415" s="1"/>
      <c r="N415" s="1"/>
      <c r="O415" s="1"/>
      <c r="P415" s="1"/>
    </row>
    <row r="416" spans="1:1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L416" s="1"/>
      <c r="N416" s="1"/>
      <c r="O416" s="1"/>
      <c r="P416" s="1"/>
    </row>
    <row r="417" spans="1:1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L417" s="1"/>
      <c r="N417" s="1"/>
      <c r="O417" s="1"/>
      <c r="P417" s="1"/>
    </row>
    <row r="418" spans="1:1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L418" s="1"/>
      <c r="N418" s="1"/>
      <c r="O418" s="1"/>
      <c r="P418" s="1"/>
    </row>
    <row r="419" spans="1:1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L419" s="1"/>
      <c r="N419" s="1"/>
      <c r="O419" s="1"/>
      <c r="P419" s="1"/>
    </row>
    <row r="420" spans="1:1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L420" s="1"/>
      <c r="N420" s="1"/>
      <c r="O420" s="1"/>
      <c r="P420" s="1"/>
    </row>
    <row r="421" spans="1:1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L421" s="1"/>
      <c r="N421" s="1"/>
      <c r="O421" s="1"/>
      <c r="P421" s="1"/>
    </row>
    <row r="422" spans="1:1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L422" s="1"/>
      <c r="N422" s="1"/>
      <c r="O422" s="1"/>
      <c r="P422" s="1"/>
    </row>
    <row r="423" spans="1:1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L423" s="1"/>
      <c r="N423" s="1"/>
      <c r="O423" s="1"/>
      <c r="P423" s="1"/>
    </row>
    <row r="424" spans="1:1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L424" s="1"/>
      <c r="N424" s="1"/>
      <c r="O424" s="1"/>
      <c r="P424" s="1"/>
    </row>
    <row r="425" spans="1:1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L425" s="1"/>
      <c r="N425" s="1"/>
      <c r="O425" s="1"/>
      <c r="P425" s="1"/>
    </row>
    <row r="426" spans="1:1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L426" s="1"/>
      <c r="N426" s="1"/>
      <c r="O426" s="1"/>
      <c r="P426" s="1"/>
    </row>
    <row r="427" spans="1:1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L427" s="1"/>
      <c r="N427" s="1"/>
      <c r="O427" s="1"/>
      <c r="P427" s="1"/>
    </row>
    <row r="428" spans="1:1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L428" s="1"/>
      <c r="N428" s="1"/>
      <c r="O428" s="1"/>
      <c r="P428" s="1"/>
    </row>
    <row r="429" spans="1:1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L429" s="1"/>
      <c r="N429" s="1"/>
      <c r="O429" s="1"/>
      <c r="P429" s="1"/>
    </row>
    <row r="430" spans="1:1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L430" s="1"/>
      <c r="N430" s="1"/>
      <c r="O430" s="1"/>
      <c r="P430" s="1"/>
    </row>
    <row r="431" spans="1:1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L431" s="1"/>
      <c r="N431" s="1"/>
      <c r="O431" s="1"/>
      <c r="P431" s="1"/>
    </row>
    <row r="432" spans="1:1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L432" s="1"/>
      <c r="N432" s="1"/>
      <c r="O432" s="1"/>
      <c r="P432" s="1"/>
    </row>
    <row r="433" spans="1:1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L433" s="1"/>
      <c r="N433" s="1"/>
      <c r="O433" s="1"/>
      <c r="P433" s="1"/>
    </row>
    <row r="434" spans="1:1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L434" s="1"/>
      <c r="N434" s="1"/>
      <c r="O434" s="1"/>
      <c r="P434" s="1"/>
    </row>
    <row r="435" spans="1:1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L435" s="1"/>
      <c r="N435" s="1"/>
      <c r="O435" s="1"/>
      <c r="P435" s="1"/>
    </row>
    <row r="436" spans="1:1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L436" s="1"/>
      <c r="N436" s="1"/>
      <c r="O436" s="1"/>
      <c r="P436" s="1"/>
    </row>
    <row r="437" spans="1:1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L437" s="1"/>
      <c r="N437" s="1"/>
      <c r="O437" s="1"/>
      <c r="P437" s="1"/>
    </row>
    <row r="438" spans="1:1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L438" s="1"/>
      <c r="N438" s="1"/>
      <c r="O438" s="1"/>
      <c r="P438" s="1"/>
    </row>
    <row r="439" spans="1:1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L439" s="1"/>
      <c r="N439" s="1"/>
      <c r="O439" s="1"/>
      <c r="P439" s="1"/>
    </row>
    <row r="440" spans="1:1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L440" s="1"/>
      <c r="N440" s="1"/>
      <c r="O440" s="1"/>
      <c r="P440" s="1"/>
    </row>
    <row r="441" spans="1:1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L441" s="1"/>
      <c r="N441" s="1"/>
      <c r="O441" s="1"/>
      <c r="P441" s="1"/>
    </row>
    <row r="442" spans="1:1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L442" s="1"/>
      <c r="N442" s="1"/>
      <c r="O442" s="1"/>
      <c r="P442" s="1"/>
    </row>
    <row r="443" spans="1:1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L443" s="1"/>
      <c r="N443" s="1"/>
      <c r="O443" s="1"/>
      <c r="P443" s="1"/>
    </row>
    <row r="444" spans="1:1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L444" s="1"/>
      <c r="N444" s="1"/>
      <c r="O444" s="1"/>
      <c r="P444" s="1"/>
    </row>
    <row r="445" spans="1:1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L445" s="1"/>
      <c r="N445" s="1"/>
      <c r="O445" s="1"/>
      <c r="P445" s="1"/>
    </row>
    <row r="446" spans="1:1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L446" s="1"/>
      <c r="N446" s="1"/>
      <c r="O446" s="1"/>
      <c r="P446" s="1"/>
    </row>
    <row r="447" spans="1:1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L447" s="1"/>
      <c r="N447" s="1"/>
      <c r="O447" s="1"/>
      <c r="P447" s="1"/>
    </row>
    <row r="448" spans="1:1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L448" s="1"/>
      <c r="N448" s="1"/>
      <c r="O448" s="1"/>
      <c r="P448" s="1"/>
    </row>
    <row r="449" spans="1:1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L449" s="1"/>
      <c r="N449" s="1"/>
      <c r="O449" s="1"/>
      <c r="P449" s="1"/>
    </row>
    <row r="450" spans="1:1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L450" s="1"/>
      <c r="N450" s="1"/>
      <c r="O450" s="1"/>
      <c r="P450" s="1"/>
    </row>
    <row r="451" spans="1:1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L451" s="1"/>
      <c r="N451" s="1"/>
      <c r="O451" s="1"/>
      <c r="P451" s="1"/>
    </row>
    <row r="452" spans="1:1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L452" s="1"/>
      <c r="N452" s="1"/>
      <c r="O452" s="1"/>
      <c r="P452" s="1"/>
    </row>
    <row r="453" spans="1:1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L453" s="1"/>
      <c r="N453" s="1"/>
      <c r="O453" s="1"/>
      <c r="P453" s="1"/>
    </row>
    <row r="454" spans="1:1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L454" s="1"/>
      <c r="N454" s="1"/>
      <c r="O454" s="1"/>
      <c r="P454" s="1"/>
    </row>
    <row r="455" spans="1:1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L455" s="1"/>
      <c r="N455" s="1"/>
      <c r="O455" s="1"/>
      <c r="P455" s="1"/>
    </row>
    <row r="456" spans="1:1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L456" s="1"/>
      <c r="N456" s="1"/>
      <c r="O456" s="1"/>
      <c r="P456" s="1"/>
    </row>
    <row r="457" spans="1:1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L457" s="1"/>
      <c r="N457" s="1"/>
      <c r="O457" s="1"/>
      <c r="P457" s="1"/>
    </row>
    <row r="458" spans="1:1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L458" s="1"/>
      <c r="N458" s="1"/>
      <c r="O458" s="1"/>
      <c r="P458" s="1"/>
    </row>
    <row r="459" spans="1:1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L459" s="1"/>
      <c r="N459" s="1"/>
      <c r="O459" s="1"/>
      <c r="P459" s="1"/>
    </row>
    <row r="460" spans="1:1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L460" s="1"/>
      <c r="N460" s="1"/>
      <c r="O460" s="1"/>
      <c r="P460" s="1"/>
    </row>
    <row r="461" spans="1:1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L461" s="1"/>
      <c r="N461" s="1"/>
      <c r="O461" s="1"/>
      <c r="P461" s="1"/>
    </row>
    <row r="462" spans="1:1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L462" s="1"/>
      <c r="N462" s="1"/>
      <c r="O462" s="1"/>
      <c r="P462" s="1"/>
    </row>
    <row r="463" spans="1:1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L463" s="1"/>
      <c r="N463" s="1"/>
      <c r="O463" s="1"/>
      <c r="P463" s="1"/>
    </row>
    <row r="464" spans="1:1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L464" s="1"/>
      <c r="N464" s="1"/>
      <c r="O464" s="1"/>
      <c r="P464" s="1"/>
    </row>
    <row r="465" spans="1:1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L465" s="1"/>
      <c r="N465" s="1"/>
      <c r="O465" s="1"/>
      <c r="P465" s="1"/>
    </row>
    <row r="466" spans="1:1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L466" s="1"/>
      <c r="N466" s="1"/>
      <c r="O466" s="1"/>
      <c r="P466" s="1"/>
    </row>
    <row r="467" spans="1:1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L467" s="1"/>
      <c r="N467" s="1"/>
      <c r="O467" s="1"/>
      <c r="P467" s="1"/>
    </row>
    <row r="468" spans="1:1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L468" s="1"/>
      <c r="N468" s="1"/>
      <c r="O468" s="1"/>
      <c r="P468" s="1"/>
    </row>
    <row r="469" spans="1:1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L469" s="1"/>
      <c r="N469" s="1"/>
      <c r="O469" s="1"/>
      <c r="P469" s="1"/>
    </row>
    <row r="470" spans="1:1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L470" s="1"/>
      <c r="N470" s="1"/>
      <c r="O470" s="1"/>
      <c r="P470" s="1"/>
    </row>
    <row r="471" spans="1:1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L471" s="1"/>
      <c r="N471" s="1"/>
      <c r="O471" s="1"/>
      <c r="P471" s="1"/>
    </row>
    <row r="472" spans="1:1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L472" s="1"/>
      <c r="N472" s="1"/>
      <c r="O472" s="1"/>
      <c r="P472" s="1"/>
    </row>
    <row r="473" spans="1:1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L473" s="1"/>
      <c r="N473" s="1"/>
      <c r="O473" s="1"/>
      <c r="P473" s="1"/>
    </row>
    <row r="474" spans="1:1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L474" s="1"/>
      <c r="N474" s="1"/>
      <c r="O474" s="1"/>
      <c r="P474" s="1"/>
    </row>
    <row r="475" spans="1:1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L475" s="1"/>
      <c r="N475" s="1"/>
      <c r="O475" s="1"/>
      <c r="P475" s="1"/>
    </row>
    <row r="476" spans="1:1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L476" s="1"/>
      <c r="N476" s="1"/>
      <c r="O476" s="1"/>
      <c r="P476" s="1"/>
    </row>
    <row r="477" spans="1:1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L477" s="1"/>
      <c r="N477" s="1"/>
      <c r="O477" s="1"/>
      <c r="P477" s="1"/>
    </row>
    <row r="478" spans="1:1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L478" s="1"/>
      <c r="N478" s="1"/>
      <c r="O478" s="1"/>
      <c r="P478" s="1"/>
    </row>
    <row r="479" spans="1:1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L479" s="1"/>
      <c r="N479" s="1"/>
      <c r="O479" s="1"/>
      <c r="P479" s="1"/>
    </row>
    <row r="480" spans="1:1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L480" s="1"/>
      <c r="N480" s="1"/>
      <c r="O480" s="1"/>
      <c r="P480" s="1"/>
    </row>
    <row r="481" spans="1:1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L481" s="1"/>
      <c r="N481" s="1"/>
      <c r="O481" s="1"/>
      <c r="P481" s="1"/>
    </row>
    <row r="482" spans="1:1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L482" s="1"/>
      <c r="N482" s="1"/>
      <c r="O482" s="1"/>
      <c r="P482" s="1"/>
    </row>
    <row r="483" spans="1:1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L483" s="1"/>
      <c r="N483" s="1"/>
      <c r="O483" s="1"/>
      <c r="P483" s="1"/>
    </row>
    <row r="484" spans="1:1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L484" s="1"/>
      <c r="N484" s="1"/>
      <c r="O484" s="1"/>
      <c r="P484" s="1"/>
    </row>
    <row r="485" spans="1:1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L485" s="1"/>
      <c r="N485" s="1"/>
      <c r="O485" s="1"/>
      <c r="P485" s="1"/>
    </row>
    <row r="486" spans="1:1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L486" s="1"/>
      <c r="N486" s="1"/>
      <c r="O486" s="1"/>
      <c r="P486" s="1"/>
    </row>
    <row r="487" spans="1:1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L487" s="1"/>
      <c r="N487" s="1"/>
      <c r="O487" s="1"/>
      <c r="P487" s="1"/>
    </row>
    <row r="488" spans="1:1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L488" s="1"/>
      <c r="N488" s="1"/>
      <c r="O488" s="1"/>
      <c r="P488" s="1"/>
    </row>
    <row r="489" spans="1:1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L489" s="1"/>
      <c r="N489" s="1"/>
      <c r="O489" s="1"/>
      <c r="P489" s="1"/>
    </row>
    <row r="490" spans="1:1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L490" s="1"/>
      <c r="N490" s="1"/>
      <c r="O490" s="1"/>
      <c r="P490" s="1"/>
    </row>
    <row r="491" spans="1:1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L491" s="1"/>
      <c r="N491" s="1"/>
      <c r="O491" s="1"/>
      <c r="P491" s="1"/>
    </row>
    <row r="492" spans="1:1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L492" s="1"/>
      <c r="N492" s="1"/>
      <c r="O492" s="1"/>
      <c r="P492" s="1"/>
    </row>
    <row r="493" spans="1:1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L493" s="1"/>
      <c r="N493" s="1"/>
      <c r="O493" s="1"/>
      <c r="P493" s="1"/>
    </row>
    <row r="494" spans="1:1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L494" s="1"/>
      <c r="N494" s="1"/>
      <c r="O494" s="1"/>
      <c r="P494" s="1"/>
    </row>
    <row r="495" spans="1:1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L495" s="1"/>
      <c r="N495" s="1"/>
      <c r="O495" s="1"/>
      <c r="P495" s="1"/>
    </row>
    <row r="496" spans="1:1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L496" s="1"/>
      <c r="N496" s="1"/>
      <c r="O496" s="1"/>
      <c r="P496" s="1"/>
    </row>
    <row r="497" spans="1:1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L497" s="1"/>
      <c r="N497" s="1"/>
      <c r="O497" s="1"/>
      <c r="P497" s="1"/>
    </row>
    <row r="498" spans="1:1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L498" s="1"/>
      <c r="N498" s="1"/>
      <c r="O498" s="1"/>
      <c r="P498" s="1"/>
    </row>
    <row r="499" spans="1:1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L499" s="1"/>
      <c r="N499" s="1"/>
      <c r="O499" s="1"/>
      <c r="P499" s="1"/>
    </row>
    <row r="500" spans="1:1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L500" s="1"/>
      <c r="N500" s="1"/>
      <c r="O500" s="1"/>
      <c r="P500" s="1"/>
    </row>
    <row r="501" spans="1:1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L501" s="1"/>
      <c r="N501" s="1"/>
      <c r="O501" s="1"/>
      <c r="P501" s="1"/>
    </row>
    <row r="502" spans="1:1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L502" s="1"/>
      <c r="N502" s="1"/>
      <c r="O502" s="1"/>
      <c r="P502" s="1"/>
    </row>
    <row r="503" spans="1:1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L503" s="1"/>
      <c r="N503" s="1"/>
      <c r="O503" s="1"/>
      <c r="P503" s="1"/>
    </row>
    <row r="504" spans="1:1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L504" s="1"/>
      <c r="N504" s="1"/>
      <c r="O504" s="1"/>
      <c r="P504" s="1"/>
    </row>
    <row r="505" spans="1:1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L505" s="1"/>
      <c r="N505" s="1"/>
      <c r="O505" s="1"/>
      <c r="P505" s="1"/>
    </row>
    <row r="506" spans="1:1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L506" s="1"/>
      <c r="N506" s="1"/>
      <c r="O506" s="1"/>
      <c r="P506" s="1"/>
    </row>
    <row r="507" spans="1:1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L507" s="1"/>
      <c r="N507" s="1"/>
      <c r="O507" s="1"/>
      <c r="P507" s="1"/>
    </row>
    <row r="508" spans="1:1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L508" s="1"/>
      <c r="N508" s="1"/>
      <c r="O508" s="1"/>
      <c r="P508" s="1"/>
    </row>
    <row r="509" spans="1:1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L509" s="1"/>
      <c r="N509" s="1"/>
      <c r="O509" s="1"/>
      <c r="P509" s="1"/>
    </row>
    <row r="510" spans="1:1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L510" s="1"/>
      <c r="N510" s="1"/>
      <c r="O510" s="1"/>
      <c r="P510" s="1"/>
    </row>
    <row r="511" spans="1:1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L511" s="1"/>
      <c r="N511" s="1"/>
      <c r="O511" s="1"/>
      <c r="P511" s="1"/>
    </row>
    <row r="512" spans="1:1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L512" s="1"/>
      <c r="N512" s="1"/>
      <c r="O512" s="1"/>
      <c r="P512" s="1"/>
    </row>
    <row r="513" spans="1:1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L513" s="1"/>
      <c r="N513" s="1"/>
      <c r="O513" s="1"/>
      <c r="P513" s="1"/>
    </row>
    <row r="514" spans="1:1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L514" s="1"/>
      <c r="N514" s="1"/>
      <c r="O514" s="1"/>
      <c r="P514" s="1"/>
    </row>
    <row r="515" spans="1:1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L515" s="1"/>
      <c r="N515" s="1"/>
      <c r="O515" s="1"/>
      <c r="P515" s="1"/>
    </row>
    <row r="516" spans="1:1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L516" s="1"/>
      <c r="N516" s="1"/>
      <c r="O516" s="1"/>
      <c r="P516" s="1"/>
    </row>
    <row r="517" spans="1:1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L517" s="1"/>
      <c r="N517" s="1"/>
      <c r="O517" s="1"/>
      <c r="P517" s="1"/>
    </row>
    <row r="518" spans="1:1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L518" s="1"/>
      <c r="N518" s="1"/>
      <c r="O518" s="1"/>
      <c r="P518" s="1"/>
    </row>
    <row r="519" spans="1:1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L519" s="1"/>
      <c r="N519" s="1"/>
      <c r="O519" s="1"/>
      <c r="P519" s="1"/>
    </row>
    <row r="520" spans="1:1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L520" s="1"/>
      <c r="N520" s="1"/>
      <c r="O520" s="1"/>
      <c r="P520" s="1"/>
    </row>
    <row r="521" spans="1:1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L521" s="1"/>
      <c r="N521" s="1"/>
      <c r="O521" s="1"/>
      <c r="P521" s="1"/>
    </row>
    <row r="522" spans="1:1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L522" s="1"/>
      <c r="N522" s="1"/>
      <c r="O522" s="1"/>
      <c r="P522" s="1"/>
    </row>
    <row r="523" spans="1:1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L523" s="1"/>
      <c r="N523" s="1"/>
      <c r="O523" s="1"/>
      <c r="P523" s="1"/>
    </row>
    <row r="524" spans="1:1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L524" s="1"/>
      <c r="N524" s="1"/>
      <c r="O524" s="1"/>
      <c r="P524" s="1"/>
    </row>
    <row r="525" spans="1:1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L525" s="1"/>
      <c r="N525" s="1"/>
      <c r="O525" s="1"/>
      <c r="P525" s="1"/>
    </row>
    <row r="526" spans="1:1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L526" s="1"/>
      <c r="N526" s="1"/>
      <c r="O526" s="1"/>
      <c r="P526" s="1"/>
    </row>
    <row r="527" spans="1:1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L527" s="1"/>
      <c r="N527" s="1"/>
      <c r="O527" s="1"/>
      <c r="P527" s="1"/>
    </row>
    <row r="528" spans="1:1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L528" s="1"/>
      <c r="N528" s="1"/>
      <c r="O528" s="1"/>
      <c r="P528" s="1"/>
    </row>
    <row r="529" spans="1:1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L529" s="1"/>
      <c r="N529" s="1"/>
      <c r="O529" s="1"/>
      <c r="P529" s="1"/>
    </row>
    <row r="530" spans="1:1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L530" s="1"/>
      <c r="N530" s="1"/>
      <c r="O530" s="1"/>
      <c r="P530" s="1"/>
    </row>
    <row r="531" spans="1:1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L531" s="1"/>
      <c r="N531" s="1"/>
      <c r="O531" s="1"/>
      <c r="P531" s="1"/>
    </row>
    <row r="532" spans="1:1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L532" s="1"/>
      <c r="N532" s="1"/>
      <c r="O532" s="1"/>
      <c r="P532" s="1"/>
    </row>
    <row r="533" spans="1:1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L533" s="1"/>
      <c r="N533" s="1"/>
      <c r="O533" s="1"/>
      <c r="P533" s="1"/>
    </row>
    <row r="534" spans="1:1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L534" s="1"/>
      <c r="N534" s="1"/>
      <c r="O534" s="1"/>
      <c r="P534" s="1"/>
    </row>
    <row r="535" spans="1:1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L535" s="1"/>
      <c r="N535" s="1"/>
      <c r="O535" s="1"/>
      <c r="P535" s="1"/>
    </row>
    <row r="536" spans="1:1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L536" s="1"/>
      <c r="N536" s="1"/>
      <c r="O536" s="1"/>
      <c r="P536" s="1"/>
    </row>
    <row r="537" spans="1:1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L537" s="1"/>
      <c r="N537" s="1"/>
      <c r="O537" s="1"/>
      <c r="P537" s="1"/>
    </row>
    <row r="538" spans="1:1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L538" s="1"/>
      <c r="N538" s="1"/>
      <c r="O538" s="1"/>
      <c r="P538" s="1"/>
    </row>
    <row r="539" spans="1:1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L539" s="1"/>
      <c r="N539" s="1"/>
      <c r="O539" s="1"/>
      <c r="P539" s="1"/>
    </row>
    <row r="540" spans="1:1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L540" s="1"/>
      <c r="N540" s="1"/>
      <c r="O540" s="1"/>
      <c r="P540" s="1"/>
    </row>
    <row r="541" spans="1:1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L541" s="1"/>
      <c r="N541" s="1"/>
      <c r="O541" s="1"/>
      <c r="P541" s="1"/>
    </row>
    <row r="542" spans="1:1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L542" s="1"/>
      <c r="N542" s="1"/>
      <c r="O542" s="1"/>
      <c r="P542" s="1"/>
    </row>
    <row r="543" spans="1:1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L543" s="1"/>
      <c r="N543" s="1"/>
      <c r="O543" s="1"/>
      <c r="P543" s="1"/>
    </row>
    <row r="544" spans="1:1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L544" s="1"/>
      <c r="N544" s="1"/>
      <c r="O544" s="1"/>
      <c r="P544" s="1"/>
    </row>
    <row r="545" spans="1:1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L545" s="1"/>
      <c r="N545" s="1"/>
      <c r="O545" s="1"/>
      <c r="P545" s="1"/>
    </row>
    <row r="546" spans="1:1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L546" s="1"/>
      <c r="N546" s="1"/>
      <c r="O546" s="1"/>
      <c r="P546" s="1"/>
    </row>
    <row r="547" spans="1:1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L547" s="1"/>
      <c r="N547" s="1"/>
      <c r="O547" s="1"/>
      <c r="P547" s="1"/>
    </row>
    <row r="548" spans="1:1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L548" s="1"/>
      <c r="N548" s="1"/>
      <c r="O548" s="1"/>
      <c r="P548" s="1"/>
    </row>
    <row r="549" spans="1:1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L549" s="1"/>
      <c r="N549" s="1"/>
      <c r="O549" s="1"/>
      <c r="P549" s="1"/>
    </row>
    <row r="550" spans="1:1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L550" s="1"/>
      <c r="N550" s="1"/>
      <c r="O550" s="1"/>
      <c r="P550" s="1"/>
    </row>
    <row r="551" spans="1:1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L551" s="1"/>
      <c r="N551" s="1"/>
      <c r="O551" s="1"/>
      <c r="P551" s="1"/>
    </row>
    <row r="552" spans="1:1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L552" s="1"/>
      <c r="N552" s="1"/>
      <c r="O552" s="1"/>
      <c r="P552" s="1"/>
    </row>
    <row r="553" spans="1:1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L553" s="1"/>
      <c r="N553" s="1"/>
      <c r="O553" s="1"/>
      <c r="P553" s="1"/>
    </row>
    <row r="554" spans="1:1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L554" s="1"/>
      <c r="N554" s="1"/>
      <c r="O554" s="1"/>
      <c r="P554" s="1"/>
    </row>
    <row r="555" spans="1:1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L555" s="1"/>
      <c r="N555" s="1"/>
      <c r="O555" s="1"/>
      <c r="P555" s="1"/>
    </row>
    <row r="556" spans="1:1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L556" s="1"/>
      <c r="N556" s="1"/>
      <c r="O556" s="1"/>
      <c r="P556" s="1"/>
    </row>
    <row r="557" spans="1:1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L557" s="1"/>
      <c r="N557" s="1"/>
      <c r="O557" s="1"/>
      <c r="P557" s="1"/>
    </row>
    <row r="558" spans="1:1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L558" s="1"/>
      <c r="N558" s="1"/>
      <c r="O558" s="1"/>
      <c r="P558" s="1"/>
    </row>
    <row r="559" spans="1:1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L559" s="1"/>
      <c r="N559" s="1"/>
      <c r="O559" s="1"/>
      <c r="P559" s="1"/>
    </row>
    <row r="560" spans="1:1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L560" s="1"/>
      <c r="N560" s="1"/>
      <c r="O560" s="1"/>
      <c r="P560" s="1"/>
    </row>
    <row r="561" spans="1:1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L561" s="1"/>
      <c r="N561" s="1"/>
      <c r="O561" s="1"/>
      <c r="P561" s="1"/>
    </row>
    <row r="562" spans="1:1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L562" s="1"/>
      <c r="N562" s="1"/>
      <c r="O562" s="1"/>
      <c r="P562" s="1"/>
    </row>
    <row r="563" spans="1:1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L563" s="1"/>
      <c r="N563" s="1"/>
      <c r="O563" s="1"/>
      <c r="P563" s="1"/>
    </row>
    <row r="564" spans="1:1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L564" s="1"/>
      <c r="N564" s="1"/>
      <c r="O564" s="1"/>
      <c r="P564" s="1"/>
    </row>
    <row r="565" spans="1:1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L565" s="1"/>
      <c r="N565" s="1"/>
      <c r="O565" s="1"/>
      <c r="P565" s="1"/>
    </row>
    <row r="566" spans="1:1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L566" s="1"/>
      <c r="N566" s="1"/>
      <c r="O566" s="1"/>
      <c r="P566" s="1"/>
    </row>
    <row r="567" spans="1:1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L567" s="1"/>
      <c r="N567" s="1"/>
      <c r="O567" s="1"/>
      <c r="P567" s="1"/>
    </row>
    <row r="568" spans="1:1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L568" s="1"/>
      <c r="N568" s="1"/>
      <c r="O568" s="1"/>
      <c r="P568" s="1"/>
    </row>
    <row r="569" spans="1:1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L569" s="1"/>
      <c r="N569" s="1"/>
      <c r="O569" s="1"/>
      <c r="P569" s="1"/>
    </row>
    <row r="570" spans="1:1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L570" s="1"/>
      <c r="N570" s="1"/>
      <c r="O570" s="1"/>
      <c r="P570" s="1"/>
    </row>
    <row r="571" spans="1:1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L571" s="1"/>
      <c r="N571" s="1"/>
      <c r="O571" s="1"/>
      <c r="P571" s="1"/>
    </row>
    <row r="572" spans="1:1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L572" s="1"/>
      <c r="N572" s="1"/>
      <c r="O572" s="1"/>
      <c r="P572" s="1"/>
    </row>
    <row r="573" spans="1:1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L573" s="1"/>
      <c r="N573" s="1"/>
      <c r="O573" s="1"/>
      <c r="P573" s="1"/>
    </row>
    <row r="574" spans="1:1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L574" s="1"/>
      <c r="N574" s="1"/>
      <c r="O574" s="1"/>
      <c r="P574" s="1"/>
    </row>
    <row r="575" spans="1:1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L575" s="1"/>
      <c r="N575" s="1"/>
      <c r="O575" s="1"/>
      <c r="P575" s="1"/>
    </row>
    <row r="576" spans="1:1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L576" s="1"/>
      <c r="N576" s="1"/>
      <c r="O576" s="1"/>
      <c r="P576" s="1"/>
    </row>
    <row r="577" spans="1:1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L577" s="1"/>
      <c r="N577" s="1"/>
      <c r="O577" s="1"/>
      <c r="P577" s="1"/>
    </row>
    <row r="578" spans="1:1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L578" s="1"/>
      <c r="N578" s="1"/>
      <c r="O578" s="1"/>
      <c r="P578" s="1"/>
    </row>
    <row r="579" spans="1:1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L579" s="1"/>
      <c r="N579" s="1"/>
      <c r="O579" s="1"/>
      <c r="P579" s="1"/>
    </row>
    <row r="580" spans="1:1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L580" s="1"/>
      <c r="N580" s="1"/>
      <c r="O580" s="1"/>
      <c r="P580" s="1"/>
    </row>
    <row r="581" spans="1:1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L581" s="1"/>
      <c r="N581" s="1"/>
      <c r="O581" s="1"/>
      <c r="P581" s="1"/>
    </row>
    <row r="582" spans="1:1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L582" s="1"/>
      <c r="N582" s="1"/>
      <c r="O582" s="1"/>
      <c r="P582" s="1"/>
    </row>
    <row r="583" spans="1:1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L583" s="1"/>
      <c r="N583" s="1"/>
      <c r="O583" s="1"/>
      <c r="P583" s="1"/>
    </row>
    <row r="584" spans="1:1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L584" s="1"/>
      <c r="N584" s="1"/>
      <c r="O584" s="1"/>
      <c r="P584" s="1"/>
    </row>
    <row r="585" spans="1:1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L585" s="1"/>
      <c r="N585" s="1"/>
      <c r="O585" s="1"/>
      <c r="P585" s="1"/>
    </row>
    <row r="586" spans="1:1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L586" s="1"/>
      <c r="N586" s="1"/>
      <c r="O586" s="1"/>
      <c r="P586" s="1"/>
    </row>
    <row r="587" spans="1:1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L587" s="1"/>
      <c r="N587" s="1"/>
      <c r="O587" s="1"/>
      <c r="P587" s="1"/>
    </row>
    <row r="588" spans="1:1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L588" s="1"/>
      <c r="N588" s="1"/>
      <c r="O588" s="1"/>
      <c r="P588" s="1"/>
    </row>
    <row r="589" spans="1:1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L589" s="1"/>
      <c r="N589" s="1"/>
      <c r="O589" s="1"/>
      <c r="P589" s="1"/>
    </row>
    <row r="590" spans="1:1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L590" s="1"/>
      <c r="N590" s="1"/>
      <c r="O590" s="1"/>
      <c r="P590" s="1"/>
    </row>
    <row r="591" spans="1:1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L591" s="1"/>
      <c r="N591" s="1"/>
      <c r="O591" s="1"/>
      <c r="P591" s="1"/>
    </row>
    <row r="592" spans="1:1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L592" s="1"/>
      <c r="N592" s="1"/>
      <c r="O592" s="1"/>
      <c r="P592" s="1"/>
    </row>
    <row r="593" spans="1:1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L593" s="1"/>
      <c r="N593" s="1"/>
      <c r="O593" s="1"/>
      <c r="P593" s="1"/>
    </row>
    <row r="594" spans="1:1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L594" s="1"/>
      <c r="N594" s="1"/>
      <c r="O594" s="1"/>
      <c r="P594" s="1"/>
    </row>
    <row r="595" spans="1:1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L595" s="1"/>
      <c r="N595" s="1"/>
      <c r="O595" s="1"/>
      <c r="P595" s="1"/>
    </row>
    <row r="596" spans="1:1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L596" s="1"/>
      <c r="N596" s="1"/>
      <c r="O596" s="1"/>
      <c r="P596" s="1"/>
    </row>
    <row r="597" spans="1:1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L597" s="1"/>
      <c r="N597" s="1"/>
      <c r="O597" s="1"/>
      <c r="P597" s="1"/>
    </row>
    <row r="598" spans="1:1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L598" s="1"/>
      <c r="N598" s="1"/>
      <c r="O598" s="1"/>
      <c r="P598" s="1"/>
    </row>
    <row r="599" spans="1:1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L599" s="1"/>
      <c r="N599" s="1"/>
      <c r="O599" s="1"/>
      <c r="P599" s="1"/>
    </row>
    <row r="600" spans="1:1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L600" s="1"/>
      <c r="N600" s="1"/>
      <c r="O600" s="1"/>
      <c r="P600" s="1"/>
    </row>
    <row r="601" spans="1:1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L601" s="1"/>
      <c r="N601" s="1"/>
      <c r="O601" s="1"/>
      <c r="P601" s="1"/>
    </row>
    <row r="602" spans="1:1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L602" s="1"/>
      <c r="N602" s="1"/>
      <c r="O602" s="1"/>
      <c r="P602" s="1"/>
    </row>
    <row r="603" spans="1:1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L603" s="1"/>
      <c r="N603" s="1"/>
      <c r="O603" s="1"/>
      <c r="P603" s="1"/>
    </row>
    <row r="604" spans="1:1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L604" s="1"/>
      <c r="N604" s="1"/>
      <c r="O604" s="1"/>
      <c r="P604" s="1"/>
    </row>
    <row r="605" spans="1:1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L605" s="1"/>
      <c r="N605" s="1"/>
      <c r="O605" s="1"/>
      <c r="P605" s="1"/>
    </row>
    <row r="606" spans="1:1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L606" s="1"/>
      <c r="N606" s="1"/>
      <c r="O606" s="1"/>
      <c r="P606" s="1"/>
    </row>
    <row r="607" spans="1:1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L607" s="1"/>
      <c r="N607" s="1"/>
      <c r="O607" s="1"/>
      <c r="P607" s="1"/>
    </row>
    <row r="608" spans="1:1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L608" s="1"/>
      <c r="N608" s="1"/>
      <c r="O608" s="1"/>
      <c r="P608" s="1"/>
    </row>
    <row r="609" spans="1:1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L609" s="1"/>
      <c r="N609" s="1"/>
      <c r="O609" s="1"/>
      <c r="P609" s="1"/>
    </row>
    <row r="610" spans="1:1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L610" s="1"/>
      <c r="N610" s="1"/>
      <c r="O610" s="1"/>
      <c r="P610" s="1"/>
    </row>
    <row r="611" spans="1:1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L611" s="1"/>
      <c r="N611" s="1"/>
      <c r="O611" s="1"/>
      <c r="P611" s="1"/>
    </row>
    <row r="612" spans="1:1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L612" s="1"/>
      <c r="N612" s="1"/>
      <c r="O612" s="1"/>
      <c r="P612" s="1"/>
    </row>
    <row r="613" spans="1:1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L613" s="1"/>
      <c r="N613" s="1"/>
      <c r="O613" s="1"/>
      <c r="P613" s="1"/>
    </row>
    <row r="614" spans="1:1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L614" s="1"/>
      <c r="N614" s="1"/>
      <c r="O614" s="1"/>
      <c r="P614" s="1"/>
    </row>
    <row r="615" spans="1:1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L615" s="1"/>
      <c r="N615" s="1"/>
      <c r="O615" s="1"/>
      <c r="P615" s="1"/>
    </row>
    <row r="616" spans="1:1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L616" s="1"/>
      <c r="N616" s="1"/>
      <c r="O616" s="1"/>
      <c r="P616" s="1"/>
    </row>
    <row r="617" spans="1:1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L617" s="1"/>
      <c r="N617" s="1"/>
      <c r="O617" s="1"/>
      <c r="P617" s="1"/>
    </row>
    <row r="618" spans="1:1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L618" s="1"/>
      <c r="N618" s="1"/>
      <c r="O618" s="1"/>
      <c r="P618" s="1"/>
    </row>
    <row r="619" spans="1:1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L619" s="1"/>
      <c r="N619" s="1"/>
      <c r="O619" s="1"/>
      <c r="P619" s="1"/>
    </row>
    <row r="620" spans="1:1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L620" s="1"/>
      <c r="N620" s="1"/>
      <c r="O620" s="1"/>
      <c r="P620" s="1"/>
    </row>
    <row r="621" spans="1:1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L621" s="1"/>
      <c r="N621" s="1"/>
      <c r="O621" s="1"/>
      <c r="P621" s="1"/>
    </row>
    <row r="622" spans="1:1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L622" s="1"/>
      <c r="N622" s="1"/>
      <c r="O622" s="1"/>
      <c r="P622" s="1"/>
    </row>
    <row r="623" spans="1:1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L623" s="1"/>
      <c r="N623" s="1"/>
      <c r="O623" s="1"/>
      <c r="P623" s="1"/>
    </row>
    <row r="624" spans="1:1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L624" s="1"/>
      <c r="N624" s="1"/>
      <c r="O624" s="1"/>
      <c r="P624" s="1"/>
    </row>
    <row r="625" spans="1:1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L625" s="1"/>
      <c r="N625" s="1"/>
      <c r="O625" s="1"/>
      <c r="P625" s="1"/>
    </row>
    <row r="626" spans="1:1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L626" s="1"/>
      <c r="N626" s="1"/>
      <c r="O626" s="1"/>
      <c r="P626" s="1"/>
    </row>
    <row r="627" spans="1:1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L627" s="1"/>
      <c r="N627" s="1"/>
      <c r="O627" s="1"/>
      <c r="P627" s="1"/>
    </row>
    <row r="628" spans="1:1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L628" s="1"/>
      <c r="N628" s="1"/>
      <c r="O628" s="1"/>
      <c r="P628" s="1"/>
    </row>
    <row r="629" spans="1:1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L629" s="1"/>
      <c r="N629" s="1"/>
      <c r="O629" s="1"/>
      <c r="P629" s="1"/>
    </row>
    <row r="630" spans="1:1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L630" s="1"/>
      <c r="N630" s="1"/>
      <c r="O630" s="1"/>
      <c r="P630" s="1"/>
    </row>
    <row r="631" spans="1:1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L631" s="1"/>
      <c r="N631" s="1"/>
      <c r="O631" s="1"/>
      <c r="P631" s="1"/>
    </row>
    <row r="632" spans="1:1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L632" s="1"/>
      <c r="N632" s="1"/>
      <c r="O632" s="1"/>
      <c r="P632" s="1"/>
    </row>
    <row r="633" spans="1:1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L633" s="1"/>
      <c r="N633" s="1"/>
      <c r="O633" s="1"/>
      <c r="P633" s="1"/>
    </row>
    <row r="634" spans="1:1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L634" s="1"/>
      <c r="N634" s="1"/>
      <c r="O634" s="1"/>
      <c r="P634" s="1"/>
    </row>
    <row r="635" spans="1:1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L635" s="1"/>
      <c r="N635" s="1"/>
      <c r="O635" s="1"/>
      <c r="P635" s="1"/>
    </row>
    <row r="636" spans="1:1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L636" s="1"/>
      <c r="N636" s="1"/>
      <c r="O636" s="1"/>
      <c r="P636" s="1"/>
    </row>
    <row r="637" spans="1:1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L637" s="1"/>
      <c r="N637" s="1"/>
      <c r="O637" s="1"/>
      <c r="P637" s="1"/>
    </row>
    <row r="638" spans="1:1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L638" s="1"/>
      <c r="N638" s="1"/>
      <c r="O638" s="1"/>
      <c r="P638" s="1"/>
    </row>
    <row r="639" spans="1:1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L639" s="1"/>
      <c r="N639" s="1"/>
      <c r="O639" s="1"/>
      <c r="P639" s="1"/>
    </row>
    <row r="640" spans="1:1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L640" s="1"/>
      <c r="N640" s="1"/>
      <c r="O640" s="1"/>
      <c r="P640" s="1"/>
    </row>
    <row r="641" spans="1:1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L641" s="1"/>
      <c r="N641" s="1"/>
      <c r="O641" s="1"/>
      <c r="P641" s="1"/>
    </row>
    <row r="642" spans="1:1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L642" s="1"/>
      <c r="N642" s="1"/>
      <c r="O642" s="1"/>
      <c r="P642" s="1"/>
    </row>
    <row r="643" spans="1:1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L643" s="1"/>
      <c r="N643" s="1"/>
      <c r="O643" s="1"/>
      <c r="P643" s="1"/>
    </row>
    <row r="644" spans="1:1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L644" s="1"/>
      <c r="N644" s="1"/>
      <c r="O644" s="1"/>
      <c r="P644" s="1"/>
    </row>
    <row r="645" spans="1:1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L645" s="1"/>
      <c r="N645" s="1"/>
      <c r="O645" s="1"/>
      <c r="P645" s="1"/>
    </row>
    <row r="646" spans="1:1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L646" s="1"/>
      <c r="N646" s="1"/>
      <c r="O646" s="1"/>
      <c r="P646" s="1"/>
    </row>
    <row r="647" spans="1:1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L647" s="1"/>
      <c r="N647" s="1"/>
      <c r="O647" s="1"/>
      <c r="P647" s="1"/>
    </row>
    <row r="648" spans="1:1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L648" s="1"/>
      <c r="N648" s="1"/>
      <c r="O648" s="1"/>
      <c r="P648" s="1"/>
    </row>
    <row r="649" spans="1:1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L649" s="1"/>
      <c r="N649" s="1"/>
      <c r="O649" s="1"/>
      <c r="P649" s="1"/>
    </row>
    <row r="650" spans="1:1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L650" s="1"/>
      <c r="N650" s="1"/>
      <c r="O650" s="1"/>
      <c r="P650" s="1"/>
    </row>
    <row r="651" spans="1:1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L651" s="1"/>
      <c r="N651" s="1"/>
      <c r="O651" s="1"/>
      <c r="P651" s="1"/>
    </row>
    <row r="652" spans="1:1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L652" s="1"/>
      <c r="N652" s="1"/>
      <c r="O652" s="1"/>
      <c r="P652" s="1"/>
    </row>
    <row r="653" spans="1:1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L653" s="1"/>
      <c r="N653" s="1"/>
      <c r="O653" s="1"/>
      <c r="P653" s="1"/>
    </row>
    <row r="654" spans="1:1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L654" s="1"/>
      <c r="N654" s="1"/>
      <c r="O654" s="1"/>
      <c r="P654" s="1"/>
    </row>
    <row r="655" spans="1:1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L655" s="1"/>
      <c r="N655" s="1"/>
      <c r="O655" s="1"/>
      <c r="P655" s="1"/>
    </row>
    <row r="656" spans="1:1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L656" s="1"/>
      <c r="N656" s="1"/>
      <c r="O656" s="1"/>
      <c r="P656" s="1"/>
    </row>
    <row r="657" spans="1:1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L657" s="1"/>
      <c r="N657" s="1"/>
      <c r="O657" s="1"/>
      <c r="P657" s="1"/>
    </row>
    <row r="658" spans="1:1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L658" s="1"/>
      <c r="N658" s="1"/>
      <c r="O658" s="1"/>
      <c r="P658" s="1"/>
    </row>
    <row r="659" spans="1:1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L659" s="1"/>
      <c r="N659" s="1"/>
      <c r="O659" s="1"/>
      <c r="P659" s="1"/>
    </row>
    <row r="660" spans="1:1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L660" s="1"/>
      <c r="N660" s="1"/>
      <c r="O660" s="1"/>
      <c r="P660" s="1"/>
    </row>
    <row r="661" spans="1:1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L661" s="1"/>
      <c r="N661" s="1"/>
      <c r="O661" s="1"/>
      <c r="P661" s="1"/>
    </row>
    <row r="662" spans="1:1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L662" s="1"/>
      <c r="N662" s="1"/>
      <c r="O662" s="1"/>
      <c r="P662" s="1"/>
    </row>
    <row r="663" spans="1:1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L663" s="1"/>
      <c r="N663" s="1"/>
      <c r="O663" s="1"/>
      <c r="P663" s="1"/>
    </row>
    <row r="664" spans="1:1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L664" s="1"/>
      <c r="N664" s="1"/>
      <c r="O664" s="1"/>
      <c r="P664" s="1"/>
    </row>
    <row r="665" spans="1:1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L665" s="1"/>
      <c r="N665" s="1"/>
      <c r="O665" s="1"/>
      <c r="P665" s="1"/>
    </row>
    <row r="666" spans="1:1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L666" s="1"/>
      <c r="N666" s="1"/>
      <c r="O666" s="1"/>
      <c r="P666" s="1"/>
    </row>
    <row r="667" spans="1:1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L667" s="1"/>
      <c r="N667" s="1"/>
      <c r="O667" s="1"/>
      <c r="P667" s="1"/>
    </row>
    <row r="668" spans="1:1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L668" s="1"/>
      <c r="N668" s="1"/>
      <c r="O668" s="1"/>
      <c r="P668" s="1"/>
    </row>
    <row r="669" spans="1:1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L669" s="1"/>
      <c r="N669" s="1"/>
      <c r="O669" s="1"/>
      <c r="P669" s="1"/>
    </row>
    <row r="670" spans="1:1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L670" s="1"/>
      <c r="N670" s="1"/>
      <c r="O670" s="1"/>
      <c r="P670" s="1"/>
    </row>
    <row r="671" spans="1:1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L671" s="1"/>
      <c r="N671" s="1"/>
      <c r="O671" s="1"/>
      <c r="P671" s="1"/>
    </row>
    <row r="672" spans="1:1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L672" s="1"/>
      <c r="N672" s="1"/>
      <c r="O672" s="1"/>
      <c r="P672" s="1"/>
    </row>
    <row r="673" spans="1:1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L673" s="1"/>
      <c r="N673" s="1"/>
      <c r="O673" s="1"/>
      <c r="P673" s="1"/>
    </row>
    <row r="674" spans="1:1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L674" s="1"/>
      <c r="N674" s="1"/>
      <c r="O674" s="1"/>
      <c r="P674" s="1"/>
    </row>
    <row r="675" spans="1:1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L675" s="1"/>
      <c r="N675" s="1"/>
      <c r="O675" s="1"/>
      <c r="P675" s="1"/>
    </row>
    <row r="676" spans="1:1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L676" s="1"/>
      <c r="N676" s="1"/>
      <c r="O676" s="1"/>
      <c r="P676" s="1"/>
    </row>
    <row r="677" spans="1:1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L677" s="1"/>
      <c r="N677" s="1"/>
      <c r="O677" s="1"/>
      <c r="P677" s="1"/>
    </row>
    <row r="678" spans="1:1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L678" s="1"/>
      <c r="N678" s="1"/>
      <c r="O678" s="1"/>
      <c r="P678" s="1"/>
    </row>
    <row r="679" spans="1:1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L679" s="1"/>
      <c r="N679" s="1"/>
      <c r="O679" s="1"/>
      <c r="P679" s="1"/>
    </row>
    <row r="680" spans="1:1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L680" s="1"/>
      <c r="N680" s="1"/>
      <c r="O680" s="1"/>
      <c r="P680" s="1"/>
    </row>
    <row r="681" spans="1:1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L681" s="1"/>
      <c r="N681" s="1"/>
      <c r="O681" s="1"/>
      <c r="P681" s="1"/>
    </row>
    <row r="682" spans="1:1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L682" s="1"/>
      <c r="N682" s="1"/>
      <c r="O682" s="1"/>
      <c r="P682" s="1"/>
    </row>
    <row r="683" spans="1:1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L683" s="1"/>
      <c r="N683" s="1"/>
      <c r="O683" s="1"/>
      <c r="P683" s="1"/>
    </row>
    <row r="684" spans="1:1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L684" s="1"/>
      <c r="N684" s="1"/>
      <c r="O684" s="1"/>
      <c r="P684" s="1"/>
    </row>
    <row r="685" spans="1:1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L685" s="1"/>
      <c r="N685" s="1"/>
      <c r="O685" s="1"/>
      <c r="P685" s="1"/>
    </row>
    <row r="686" spans="1:1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L686" s="1"/>
      <c r="N686" s="1"/>
      <c r="O686" s="1"/>
      <c r="P686" s="1"/>
    </row>
    <row r="687" spans="1:1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L687" s="1"/>
      <c r="N687" s="1"/>
      <c r="O687" s="1"/>
      <c r="P687" s="1"/>
    </row>
    <row r="688" spans="1:1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L688" s="1"/>
      <c r="N688" s="1"/>
      <c r="O688" s="1"/>
      <c r="P688" s="1"/>
    </row>
    <row r="689" spans="1:1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L689" s="1"/>
      <c r="N689" s="1"/>
      <c r="O689" s="1"/>
      <c r="P689" s="1"/>
    </row>
    <row r="690" spans="1:1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L690" s="1"/>
      <c r="N690" s="1"/>
      <c r="O690" s="1"/>
      <c r="P690" s="1"/>
    </row>
    <row r="691" spans="1:1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L691" s="1"/>
      <c r="N691" s="1"/>
      <c r="O691" s="1"/>
      <c r="P691" s="1"/>
    </row>
    <row r="692" spans="1:1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L692" s="1"/>
      <c r="N692" s="1"/>
      <c r="O692" s="1"/>
      <c r="P692" s="1"/>
    </row>
    <row r="693" spans="1:1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L693" s="1"/>
      <c r="N693" s="1"/>
      <c r="O693" s="1"/>
      <c r="P693" s="1"/>
    </row>
    <row r="694" spans="1:1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L694" s="1"/>
      <c r="N694" s="1"/>
      <c r="O694" s="1"/>
      <c r="P694" s="1"/>
    </row>
    <row r="695" spans="1:1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L695" s="1"/>
      <c r="N695" s="1"/>
      <c r="O695" s="1"/>
      <c r="P695" s="1"/>
    </row>
    <row r="696" spans="1:1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L696" s="1"/>
      <c r="N696" s="1"/>
      <c r="O696" s="1"/>
      <c r="P696" s="1"/>
    </row>
    <row r="697" spans="1:1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L697" s="1"/>
      <c r="N697" s="1"/>
      <c r="O697" s="1"/>
      <c r="P697" s="1"/>
    </row>
    <row r="698" spans="1:1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L698" s="1"/>
      <c r="N698" s="1"/>
      <c r="O698" s="1"/>
      <c r="P698" s="1"/>
    </row>
    <row r="699" spans="1:1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L699" s="1"/>
      <c r="N699" s="1"/>
      <c r="O699" s="1"/>
      <c r="P699" s="1"/>
    </row>
    <row r="700" spans="1:1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L700" s="1"/>
      <c r="N700" s="1"/>
      <c r="O700" s="1"/>
      <c r="P700" s="1"/>
    </row>
    <row r="701" spans="1:1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L701" s="1"/>
      <c r="N701" s="1"/>
      <c r="O701" s="1"/>
      <c r="P701" s="1"/>
    </row>
    <row r="702" spans="1:1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L702" s="1"/>
      <c r="N702" s="1"/>
      <c r="O702" s="1"/>
      <c r="P702" s="1"/>
    </row>
    <row r="703" spans="1:1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L703" s="1"/>
      <c r="N703" s="1"/>
      <c r="O703" s="1"/>
      <c r="P703" s="1"/>
    </row>
    <row r="704" spans="1:1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L704" s="1"/>
      <c r="N704" s="1"/>
      <c r="O704" s="1"/>
      <c r="P704" s="1"/>
    </row>
    <row r="705" spans="1:1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L705" s="1"/>
      <c r="N705" s="1"/>
      <c r="O705" s="1"/>
      <c r="P705" s="1"/>
    </row>
    <row r="706" spans="1:1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L706" s="1"/>
      <c r="N706" s="1"/>
      <c r="O706" s="1"/>
      <c r="P706" s="1"/>
    </row>
    <row r="707" spans="1:1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L707" s="1"/>
      <c r="N707" s="1"/>
      <c r="O707" s="1"/>
      <c r="P707" s="1"/>
    </row>
    <row r="708" spans="1:1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L708" s="1"/>
      <c r="N708" s="1"/>
      <c r="O708" s="1"/>
      <c r="P708" s="1"/>
    </row>
    <row r="709" spans="1:1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L709" s="1"/>
      <c r="N709" s="1"/>
      <c r="O709" s="1"/>
      <c r="P709" s="1"/>
    </row>
    <row r="710" spans="1:1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L710" s="1"/>
      <c r="N710" s="1"/>
      <c r="O710" s="1"/>
      <c r="P710" s="1"/>
    </row>
    <row r="711" spans="1:1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L711" s="1"/>
      <c r="N711" s="1"/>
      <c r="O711" s="1"/>
      <c r="P711" s="1"/>
    </row>
    <row r="712" spans="1:1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L712" s="1"/>
      <c r="N712" s="1"/>
      <c r="O712" s="1"/>
      <c r="P712" s="1"/>
    </row>
    <row r="713" spans="1:1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L713" s="1"/>
      <c r="N713" s="1"/>
      <c r="O713" s="1"/>
      <c r="P713" s="1"/>
    </row>
    <row r="714" spans="1:1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L714" s="1"/>
      <c r="N714" s="1"/>
      <c r="O714" s="1"/>
      <c r="P714" s="1"/>
    </row>
    <row r="715" spans="1:1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L715" s="1"/>
      <c r="N715" s="1"/>
      <c r="O715" s="1"/>
      <c r="P715" s="1"/>
    </row>
    <row r="716" spans="1:1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L716" s="1"/>
      <c r="N716" s="1"/>
      <c r="O716" s="1"/>
      <c r="P716" s="1"/>
    </row>
    <row r="717" spans="1:1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L717" s="1"/>
      <c r="N717" s="1"/>
      <c r="O717" s="1"/>
      <c r="P717" s="1"/>
    </row>
    <row r="718" spans="1:1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L718" s="1"/>
      <c r="N718" s="1"/>
      <c r="O718" s="1"/>
      <c r="P718" s="1"/>
    </row>
    <row r="719" spans="1:1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L719" s="1"/>
      <c r="N719" s="1"/>
      <c r="O719" s="1"/>
      <c r="P719" s="1"/>
    </row>
    <row r="720" spans="1:1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L720" s="1"/>
      <c r="N720" s="1"/>
      <c r="O720" s="1"/>
      <c r="P720" s="1"/>
    </row>
    <row r="721" spans="1:1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L721" s="1"/>
      <c r="N721" s="1"/>
      <c r="O721" s="1"/>
      <c r="P721" s="1"/>
    </row>
    <row r="722" spans="1:1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L722" s="1"/>
      <c r="N722" s="1"/>
      <c r="O722" s="1"/>
      <c r="P722" s="1"/>
    </row>
    <row r="723" spans="1:1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L723" s="1"/>
      <c r="N723" s="1"/>
      <c r="O723" s="1"/>
      <c r="P723" s="1"/>
    </row>
    <row r="724" spans="1:1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L724" s="1"/>
      <c r="N724" s="1"/>
      <c r="O724" s="1"/>
      <c r="P724" s="1"/>
    </row>
    <row r="725" spans="1:1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L725" s="1"/>
      <c r="N725" s="1"/>
      <c r="O725" s="1"/>
      <c r="P725" s="1"/>
    </row>
    <row r="726" spans="1:1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L726" s="1"/>
      <c r="N726" s="1"/>
      <c r="O726" s="1"/>
      <c r="P726" s="1"/>
    </row>
    <row r="727" spans="1:1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L727" s="1"/>
      <c r="N727" s="1"/>
      <c r="O727" s="1"/>
      <c r="P727" s="1"/>
    </row>
    <row r="728" spans="1:1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L728" s="1"/>
      <c r="N728" s="1"/>
      <c r="O728" s="1"/>
      <c r="P728" s="1"/>
    </row>
    <row r="729" spans="1:1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L729" s="1"/>
      <c r="N729" s="1"/>
      <c r="O729" s="1"/>
      <c r="P729" s="1"/>
    </row>
    <row r="730" spans="1:1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L730" s="1"/>
      <c r="N730" s="1"/>
      <c r="O730" s="1"/>
      <c r="P730" s="1"/>
    </row>
    <row r="731" spans="1:1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L731" s="1"/>
      <c r="N731" s="1"/>
      <c r="O731" s="1"/>
      <c r="P731" s="1"/>
    </row>
    <row r="732" spans="1:1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L732" s="1"/>
      <c r="N732" s="1"/>
      <c r="O732" s="1"/>
      <c r="P732" s="1"/>
    </row>
    <row r="733" spans="1:1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L733" s="1"/>
      <c r="N733" s="1"/>
      <c r="O733" s="1"/>
      <c r="P733" s="1"/>
    </row>
    <row r="734" spans="1:1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L734" s="1"/>
      <c r="N734" s="1"/>
      <c r="O734" s="1"/>
      <c r="P734" s="1"/>
    </row>
    <row r="735" spans="1:1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L735" s="1"/>
      <c r="N735" s="1"/>
      <c r="O735" s="1"/>
      <c r="P735" s="1"/>
    </row>
    <row r="736" spans="1:1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L736" s="1"/>
      <c r="N736" s="1"/>
      <c r="O736" s="1"/>
      <c r="P736" s="1"/>
    </row>
    <row r="737" spans="1:1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L737" s="1"/>
      <c r="N737" s="1"/>
      <c r="O737" s="1"/>
      <c r="P737" s="1"/>
    </row>
    <row r="738" spans="1:1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L738" s="1"/>
      <c r="N738" s="1"/>
      <c r="O738" s="1"/>
      <c r="P738" s="1"/>
    </row>
    <row r="739" spans="1:1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L739" s="1"/>
      <c r="N739" s="1"/>
      <c r="O739" s="1"/>
      <c r="P739" s="1"/>
    </row>
    <row r="740" spans="1:1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L740" s="1"/>
      <c r="N740" s="1"/>
      <c r="O740" s="1"/>
      <c r="P740" s="1"/>
    </row>
    <row r="741" spans="1:1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L741" s="1"/>
      <c r="N741" s="1"/>
      <c r="O741" s="1"/>
      <c r="P741" s="1"/>
    </row>
    <row r="742" spans="1:1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L742" s="1"/>
      <c r="N742" s="1"/>
      <c r="O742" s="1"/>
      <c r="P742" s="1"/>
    </row>
    <row r="743" spans="1:1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L743" s="1"/>
      <c r="N743" s="1"/>
      <c r="O743" s="1"/>
      <c r="P743" s="1"/>
    </row>
    <row r="744" spans="1:1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L744" s="1"/>
      <c r="N744" s="1"/>
      <c r="O744" s="1"/>
      <c r="P744" s="1"/>
    </row>
    <row r="745" spans="1:1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L745" s="1"/>
      <c r="N745" s="1"/>
      <c r="O745" s="1"/>
      <c r="P745" s="1"/>
    </row>
    <row r="746" spans="1:1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L746" s="1"/>
      <c r="N746" s="1"/>
      <c r="O746" s="1"/>
      <c r="P746" s="1"/>
    </row>
    <row r="747" spans="1:1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L747" s="1"/>
      <c r="N747" s="1"/>
      <c r="O747" s="1"/>
      <c r="P747" s="1"/>
    </row>
    <row r="748" spans="1:1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L748" s="1"/>
      <c r="N748" s="1"/>
      <c r="O748" s="1"/>
      <c r="P748" s="1"/>
    </row>
    <row r="749" spans="1:1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L749" s="1"/>
      <c r="N749" s="1"/>
      <c r="O749" s="1"/>
      <c r="P749" s="1"/>
    </row>
    <row r="750" spans="1:1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L750" s="1"/>
      <c r="N750" s="1"/>
      <c r="O750" s="1"/>
      <c r="P750" s="1"/>
    </row>
    <row r="751" spans="1:1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L751" s="1"/>
      <c r="N751" s="1"/>
      <c r="O751" s="1"/>
      <c r="P751" s="1"/>
    </row>
    <row r="752" spans="1:1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L752" s="1"/>
      <c r="N752" s="1"/>
      <c r="O752" s="1"/>
      <c r="P752" s="1"/>
    </row>
    <row r="753" spans="1:1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L753" s="1"/>
      <c r="N753" s="1"/>
      <c r="O753" s="1"/>
      <c r="P753" s="1"/>
    </row>
    <row r="754" spans="1:1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L754" s="1"/>
      <c r="N754" s="1"/>
      <c r="O754" s="1"/>
      <c r="P754" s="1"/>
    </row>
    <row r="755" spans="1:1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L755" s="1"/>
      <c r="N755" s="1"/>
      <c r="O755" s="1"/>
      <c r="P755" s="1"/>
    </row>
    <row r="756" spans="1:1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L756" s="1"/>
      <c r="N756" s="1"/>
      <c r="O756" s="1"/>
      <c r="P756" s="1"/>
    </row>
    <row r="757" spans="1:1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L757" s="1"/>
      <c r="N757" s="1"/>
      <c r="O757" s="1"/>
      <c r="P757" s="1"/>
    </row>
    <row r="758" spans="1:1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L758" s="1"/>
      <c r="N758" s="1"/>
      <c r="O758" s="1"/>
      <c r="P758" s="1"/>
    </row>
    <row r="759" spans="1:1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L759" s="1"/>
      <c r="N759" s="1"/>
      <c r="O759" s="1"/>
      <c r="P759" s="1"/>
    </row>
    <row r="760" spans="1:1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L760" s="1"/>
      <c r="N760" s="1"/>
      <c r="O760" s="1"/>
      <c r="P760" s="1"/>
    </row>
    <row r="761" spans="1:1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L761" s="1"/>
      <c r="N761" s="1"/>
      <c r="O761" s="1"/>
      <c r="P761" s="1"/>
    </row>
    <row r="762" spans="1:1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L762" s="1"/>
      <c r="N762" s="1"/>
      <c r="O762" s="1"/>
      <c r="P762" s="1"/>
    </row>
    <row r="763" spans="1:1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L763" s="1"/>
      <c r="N763" s="1"/>
      <c r="O763" s="1"/>
      <c r="P763" s="1"/>
    </row>
    <row r="764" spans="1:1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L764" s="1"/>
      <c r="N764" s="1"/>
      <c r="O764" s="1"/>
      <c r="P764" s="1"/>
    </row>
    <row r="765" spans="1:1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L765" s="1"/>
      <c r="N765" s="1"/>
      <c r="O765" s="1"/>
      <c r="P765" s="1"/>
    </row>
    <row r="766" spans="1:1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L766" s="1"/>
      <c r="N766" s="1"/>
      <c r="O766" s="1"/>
      <c r="P766" s="1"/>
    </row>
    <row r="767" spans="1:1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L767" s="1"/>
      <c r="N767" s="1"/>
      <c r="O767" s="1"/>
      <c r="P767" s="1"/>
    </row>
    <row r="768" spans="1:1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L768" s="1"/>
      <c r="N768" s="1"/>
      <c r="O768" s="1"/>
      <c r="P768" s="1"/>
    </row>
    <row r="769" spans="1:1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L769" s="1"/>
      <c r="N769" s="1"/>
      <c r="O769" s="1"/>
      <c r="P769" s="1"/>
    </row>
    <row r="770" spans="1:1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L770" s="1"/>
      <c r="N770" s="1"/>
      <c r="O770" s="1"/>
      <c r="P770" s="1"/>
    </row>
    <row r="771" spans="1:1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L771" s="1"/>
      <c r="N771" s="1"/>
      <c r="O771" s="1"/>
      <c r="P771" s="1"/>
    </row>
    <row r="772" spans="1:1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L772" s="1"/>
      <c r="N772" s="1"/>
      <c r="O772" s="1"/>
      <c r="P772" s="1"/>
    </row>
    <row r="773" spans="1:1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L773" s="1"/>
      <c r="N773" s="1"/>
      <c r="O773" s="1"/>
      <c r="P773" s="1"/>
    </row>
    <row r="774" spans="1:1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L774" s="1"/>
      <c r="N774" s="1"/>
      <c r="O774" s="1"/>
      <c r="P774" s="1"/>
    </row>
    <row r="775" spans="1:1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L775" s="1"/>
      <c r="N775" s="1"/>
      <c r="O775" s="1"/>
      <c r="P775" s="1"/>
    </row>
    <row r="776" spans="1:1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L776" s="1"/>
      <c r="N776" s="1"/>
      <c r="O776" s="1"/>
      <c r="P776" s="1"/>
    </row>
    <row r="777" spans="1:1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L777" s="1"/>
      <c r="N777" s="1"/>
      <c r="O777" s="1"/>
      <c r="P777" s="1"/>
    </row>
    <row r="778" spans="1:1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L778" s="1"/>
      <c r="N778" s="1"/>
      <c r="O778" s="1"/>
      <c r="P778" s="1"/>
    </row>
    <row r="779" spans="1:1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L779" s="1"/>
      <c r="N779" s="1"/>
      <c r="O779" s="1"/>
      <c r="P779" s="1"/>
    </row>
    <row r="780" spans="1:1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L780" s="1"/>
      <c r="N780" s="1"/>
      <c r="O780" s="1"/>
      <c r="P780" s="1"/>
    </row>
    <row r="781" spans="1:1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L781" s="1"/>
      <c r="N781" s="1"/>
      <c r="O781" s="1"/>
      <c r="P781" s="1"/>
    </row>
    <row r="782" spans="1:1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L782" s="1"/>
      <c r="N782" s="1"/>
      <c r="O782" s="1"/>
      <c r="P782" s="1"/>
    </row>
    <row r="783" spans="1:1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L783" s="1"/>
      <c r="N783" s="1"/>
      <c r="O783" s="1"/>
      <c r="P783" s="1"/>
    </row>
    <row r="784" spans="1:1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L784" s="1"/>
      <c r="N784" s="1"/>
      <c r="O784" s="1"/>
      <c r="P784" s="1"/>
    </row>
    <row r="785" spans="1:1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L785" s="1"/>
      <c r="N785" s="1"/>
      <c r="O785" s="1"/>
      <c r="P785" s="1"/>
    </row>
    <row r="786" spans="1:1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L786" s="1"/>
      <c r="N786" s="1"/>
      <c r="O786" s="1"/>
      <c r="P786" s="1"/>
    </row>
    <row r="787" spans="1:1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L787" s="1"/>
      <c r="N787" s="1"/>
      <c r="O787" s="1"/>
      <c r="P787" s="1"/>
    </row>
    <row r="788" spans="1:1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L788" s="1"/>
      <c r="N788" s="1"/>
      <c r="O788" s="1"/>
      <c r="P788" s="1"/>
    </row>
    <row r="789" spans="1:1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L789" s="1"/>
      <c r="N789" s="1"/>
      <c r="O789" s="1"/>
      <c r="P789" s="1"/>
    </row>
    <row r="790" spans="1:1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L790" s="1"/>
      <c r="N790" s="1"/>
      <c r="O790" s="1"/>
      <c r="P790" s="1"/>
    </row>
    <row r="791" spans="1:1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L791" s="1"/>
      <c r="N791" s="1"/>
      <c r="O791" s="1"/>
      <c r="P791" s="1"/>
    </row>
    <row r="792" spans="1:1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L792" s="1"/>
      <c r="N792" s="1"/>
      <c r="O792" s="1"/>
      <c r="P792" s="1"/>
    </row>
    <row r="793" spans="1:1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L793" s="1"/>
      <c r="N793" s="1"/>
      <c r="O793" s="1"/>
      <c r="P793" s="1"/>
    </row>
    <row r="794" spans="1:1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L794" s="1"/>
      <c r="N794" s="1"/>
      <c r="O794" s="1"/>
      <c r="P794" s="1"/>
    </row>
    <row r="795" spans="1:1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L795" s="1"/>
      <c r="N795" s="1"/>
      <c r="O795" s="1"/>
      <c r="P795" s="1"/>
    </row>
    <row r="796" spans="1:1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L796" s="1"/>
      <c r="N796" s="1"/>
      <c r="O796" s="1"/>
      <c r="P796" s="1"/>
    </row>
    <row r="797" spans="1:1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L797" s="1"/>
      <c r="N797" s="1"/>
      <c r="O797" s="1"/>
      <c r="P797" s="1"/>
    </row>
    <row r="798" spans="1:1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L798" s="1"/>
      <c r="N798" s="1"/>
      <c r="O798" s="1"/>
      <c r="P798" s="1"/>
    </row>
    <row r="799" spans="1:1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L799" s="1"/>
      <c r="N799" s="1"/>
      <c r="O799" s="1"/>
      <c r="P799" s="1"/>
    </row>
    <row r="800" spans="1:1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L800" s="1"/>
      <c r="N800" s="1"/>
      <c r="O800" s="1"/>
      <c r="P800" s="1"/>
    </row>
    <row r="801" spans="1:1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L801" s="1"/>
      <c r="N801" s="1"/>
      <c r="O801" s="1"/>
      <c r="P801" s="1"/>
    </row>
    <row r="802" spans="1:1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L802" s="1"/>
      <c r="N802" s="1"/>
      <c r="O802" s="1"/>
      <c r="P802" s="1"/>
    </row>
    <row r="803" spans="1:1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L803" s="1"/>
      <c r="N803" s="1"/>
      <c r="O803" s="1"/>
      <c r="P803" s="1"/>
    </row>
    <row r="804" spans="1:1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L804" s="1"/>
      <c r="N804" s="1"/>
      <c r="O804" s="1"/>
      <c r="P804" s="1"/>
    </row>
    <row r="805" spans="1:1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L805" s="1"/>
      <c r="N805" s="1"/>
      <c r="O805" s="1"/>
      <c r="P805" s="1"/>
    </row>
    <row r="806" spans="1:1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L806" s="1"/>
      <c r="N806" s="1"/>
      <c r="O806" s="1"/>
      <c r="P806" s="1"/>
    </row>
    <row r="807" spans="1:1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L807" s="1"/>
      <c r="N807" s="1"/>
      <c r="O807" s="1"/>
      <c r="P807" s="1"/>
    </row>
    <row r="808" spans="1:1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L808" s="1"/>
      <c r="N808" s="1"/>
      <c r="O808" s="1"/>
      <c r="P808" s="1"/>
    </row>
    <row r="809" spans="1:1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L809" s="1"/>
      <c r="N809" s="1"/>
      <c r="O809" s="1"/>
      <c r="P809" s="1"/>
    </row>
    <row r="810" spans="1:1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L810" s="1"/>
      <c r="N810" s="1"/>
      <c r="O810" s="1"/>
      <c r="P810" s="1"/>
    </row>
    <row r="811" spans="1:1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L811" s="1"/>
      <c r="N811" s="1"/>
      <c r="O811" s="1"/>
      <c r="P811" s="1"/>
    </row>
    <row r="812" spans="1:1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L812" s="1"/>
      <c r="N812" s="1"/>
      <c r="O812" s="1"/>
      <c r="P812" s="1"/>
    </row>
    <row r="813" spans="1:1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L813" s="1"/>
      <c r="N813" s="1"/>
      <c r="O813" s="1"/>
      <c r="P813" s="1"/>
    </row>
    <row r="814" spans="1:1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L814" s="1"/>
      <c r="N814" s="1"/>
      <c r="O814" s="1"/>
      <c r="P814" s="1"/>
    </row>
    <row r="815" spans="1:1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L815" s="1"/>
      <c r="N815" s="1"/>
      <c r="O815" s="1"/>
      <c r="P815" s="1"/>
    </row>
  </sheetData>
  <sortState ref="C13:J54">
    <sortCondition descending="1" ref="D13:D54"/>
  </sortState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MX1</vt:lpstr>
      <vt:lpstr>MX2</vt:lpstr>
      <vt:lpstr>MX2T</vt:lpstr>
      <vt:lpstr>MX65</vt:lpstr>
      <vt:lpstr>MX85</vt:lpstr>
      <vt:lpstr>OPEN</vt:lpstr>
      <vt:lpstr>SENIOR</vt:lpstr>
      <vt:lpstr>QUAD</vt:lpstr>
      <vt:lpstr>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2019-05-16T06:50:31Z</dcterms:modified>
</cp:coreProperties>
</file>