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D191" i="1" l="1"/>
  <c r="E47" i="1"/>
  <c r="E65" i="1" l="1"/>
  <c r="E60" i="1"/>
  <c r="E64" i="1"/>
  <c r="D182" i="1" l="1"/>
  <c r="D190" i="1"/>
  <c r="E160" i="1" l="1"/>
  <c r="E161" i="1"/>
  <c r="E159" i="1"/>
  <c r="E158" i="1"/>
  <c r="E157" i="1"/>
  <c r="E156" i="1"/>
  <c r="E155" i="1"/>
  <c r="E154" i="1"/>
  <c r="E153" i="1"/>
  <c r="E82" i="1"/>
  <c r="E81" i="1"/>
  <c r="E80" i="1"/>
  <c r="E79" i="1"/>
  <c r="E78" i="1"/>
  <c r="E77" i="1"/>
  <c r="E76" i="1"/>
  <c r="E75" i="1"/>
  <c r="E74" i="1"/>
  <c r="E73" i="1"/>
  <c r="E31" i="1" l="1"/>
  <c r="E30" i="1"/>
  <c r="E146" i="1" l="1"/>
  <c r="E145" i="1"/>
  <c r="E141" i="1"/>
  <c r="E139" i="1"/>
  <c r="E144" i="1"/>
  <c r="D192" i="1" l="1"/>
  <c r="E59" i="1" l="1"/>
  <c r="E57" i="1"/>
  <c r="E29" i="1"/>
  <c r="E23" i="1"/>
  <c r="E137" i="1"/>
  <c r="E140" i="1"/>
  <c r="E138" i="1"/>
  <c r="E134" i="1"/>
  <c r="D189" i="1" l="1"/>
  <c r="D170" i="1"/>
  <c r="D176" i="1"/>
  <c r="E18" i="1" l="1"/>
  <c r="E25" i="1"/>
  <c r="E24" i="1"/>
  <c r="E28" i="1"/>
  <c r="E32" i="1"/>
  <c r="E53" i="1"/>
  <c r="E61" i="1"/>
  <c r="E49" i="1"/>
  <c r="E127" i="1" l="1"/>
  <c r="E52" i="1" l="1"/>
  <c r="E63" i="1"/>
  <c r="E58" i="1"/>
  <c r="E48" i="1"/>
  <c r="E66" i="1"/>
  <c r="E42" i="1"/>
  <c r="E62" i="1"/>
  <c r="E50" i="1"/>
  <c r="E55" i="1"/>
  <c r="E41" i="1"/>
  <c r="D171" i="1" l="1"/>
  <c r="E132" i="1"/>
  <c r="E128" i="1"/>
  <c r="D180" i="1"/>
  <c r="E131" i="1"/>
  <c r="E123" i="1"/>
  <c r="E124" i="1"/>
  <c r="E142" i="1"/>
  <c r="E143" i="1"/>
  <c r="E93" i="1"/>
  <c r="D186" i="1"/>
  <c r="D179" i="1"/>
  <c r="E56" i="1"/>
  <c r="E19" i="1"/>
  <c r="E94" i="1"/>
  <c r="E91" i="1"/>
  <c r="E126" i="1"/>
  <c r="E26" i="1"/>
  <c r="E17" i="1"/>
  <c r="D172" i="1"/>
  <c r="E135" i="1"/>
  <c r="E130" i="1"/>
  <c r="E120" i="1"/>
  <c r="E20" i="1"/>
  <c r="E46" i="1"/>
  <c r="E121" i="1"/>
  <c r="D185" i="1"/>
  <c r="D188" i="1"/>
  <c r="D177" i="1"/>
  <c r="D174" i="1"/>
  <c r="D168" i="1"/>
  <c r="D181" i="1"/>
  <c r="E15" i="1"/>
  <c r="E133" i="1"/>
  <c r="E129" i="1"/>
  <c r="E122" i="1"/>
  <c r="E119" i="1"/>
  <c r="E118" i="1"/>
  <c r="E125" i="1"/>
  <c r="E45" i="1"/>
  <c r="E43" i="1"/>
  <c r="E13" i="1"/>
  <c r="E22" i="1"/>
  <c r="E27" i="1"/>
  <c r="D187" i="1"/>
  <c r="D173" i="1"/>
  <c r="D178" i="1"/>
  <c r="D183" i="1"/>
  <c r="D175" i="1"/>
  <c r="D184" i="1"/>
  <c r="D169" i="1"/>
  <c r="E117" i="1"/>
  <c r="E136" i="1"/>
  <c r="E104" i="1"/>
  <c r="E105" i="1"/>
  <c r="E107" i="1"/>
  <c r="E109" i="1"/>
  <c r="E110" i="1"/>
  <c r="E108" i="1"/>
  <c r="E106" i="1"/>
  <c r="E96" i="1"/>
  <c r="E90" i="1"/>
  <c r="E97" i="1"/>
  <c r="E95" i="1"/>
  <c r="E92" i="1"/>
  <c r="E89" i="1"/>
  <c r="E40" i="1"/>
  <c r="E51" i="1"/>
  <c r="E54" i="1"/>
  <c r="E39" i="1"/>
  <c r="E44" i="1"/>
  <c r="E21" i="1"/>
  <c r="E14" i="1"/>
  <c r="E16" i="1"/>
</calcChain>
</file>

<file path=xl/sharedStrings.xml><?xml version="1.0" encoding="utf-8"?>
<sst xmlns="http://schemas.openxmlformats.org/spreadsheetml/2006/main" count="344" uniqueCount="150">
  <si>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</si>
  <si>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</si>
  <si>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</si>
  <si>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</si>
  <si>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</si>
  <si>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</si>
  <si>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</si>
  <si>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</si>
  <si>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</si>
  <si>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</si>
  <si>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</si>
  <si>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</si>
  <si>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</si>
  <si>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</si>
  <si>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</si>
  <si>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</si>
  <si>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</si>
  <si>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</si>
  <si>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</si>
  <si>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ΑΡΧ.ΟΛΥΜΠΙΑ</t>
  </si>
  <si>
    <t>ΑΙΓΙΟ</t>
  </si>
  <si>
    <t>ΠΡΩΤΑΘΛΗΜΑΤΟΣ MOTOCROSS</t>
  </si>
  <si>
    <t>ΔΟΥΝΕΪΚΑ</t>
  </si>
  <si>
    <t>Α.Ο.Λ.Μ.Ο. 8/9</t>
  </si>
  <si>
    <t>ΠΑ.ΛΕ.ΜΟΤ. 22/9</t>
  </si>
  <si>
    <t>ΔΙ.ΑΘΛΗ.Σ.Η. 13/10</t>
  </si>
  <si>
    <t>ΑΓ.ΝΙΚΟΛΑΟΣ</t>
  </si>
  <si>
    <t>ΛΕ.Μ.Α.N. 3/11</t>
  </si>
  <si>
    <t>Θ.Α.</t>
  </si>
  <si>
    <t>Θ.Α.  17/11</t>
  </si>
  <si>
    <t>ΜΟΥΡΚΟΣ ΚΩΝΣΤΑΝΤΙΝΟΣ</t>
  </si>
  <si>
    <t>ΔΙ.ΑΘΛΗ.Σ.Η.</t>
  </si>
  <si>
    <t>ΧΑΛΑΣ ΜΑΡΙΝΟΣ</t>
  </si>
  <si>
    <t>ΒΡΕΤΤΟΣ ΝΙΚΟΛΑΟΣ</t>
  </si>
  <si>
    <t>Ο.Δ.Μ.Α. ΑΘΗΝΩΝ</t>
  </si>
  <si>
    <t>ΜΑΜΜΩΝΑΣ ΣΟΦΟΚΛΗΣ</t>
  </si>
  <si>
    <t>ΦΙΛ.Μ.Α.</t>
  </si>
  <si>
    <t>ΛΑΖΟΣ ΣΤΑΥΡΟΣ</t>
  </si>
  <si>
    <t>Α.Λ.Μ.ΩΡΟΠΟΥ</t>
  </si>
  <si>
    <t>ΚΟΣΜΑΣ ΘΕΜΙΣΤΟΚΛΗΣ</t>
  </si>
  <si>
    <t>ΑΡΗΣ</t>
  </si>
  <si>
    <t>ΜΟΥΓΙΟΣ ΑΘΑΝΑΣΙΟΣ</t>
  </si>
  <si>
    <t>ΛΕ.ΜΟ.ΚΑ.</t>
  </si>
  <si>
    <t>ΛΙΤΣΑΣ ΝΙΚΟΛΑΟΣ</t>
  </si>
  <si>
    <t>ΜΠΟΥΡΙΚΑΣ ΕΥΑΓΓΕΛΟΣ</t>
  </si>
  <si>
    <t>ΑΡΒΑΝΙΤΟΠΟΥΛΟΣ ΠΑΝΑΓΙΩΤΗΣ</t>
  </si>
  <si>
    <t>ΑΛΜΑ ΜΕΓΑΛΟΠ.</t>
  </si>
  <si>
    <t>ΤΑΜΠΟΥΡΑΣ ΓΙΩΡΓΟΣ</t>
  </si>
  <si>
    <t>ΙΚΑΡΟΣ ΡΟΔΟΥ</t>
  </si>
  <si>
    <t>ΚΩΝΣΤΑΝΤΟΣ ΚΩΝΣΤΑΝΤΙΝΟΣ</t>
  </si>
  <si>
    <t>ΝΤΑΒΕΛΟΣ ΠΑΝΑΓΙΩΤΗΣ</t>
  </si>
  <si>
    <t>ΒΛΑΧΟΣ ΧΑΡΑΛΑΜΠΟΣ</t>
  </si>
  <si>
    <t>Μ.Ο.Λ.Π.</t>
  </si>
  <si>
    <t>ΒΑΖΑΚΑΣ ΚΩΝΣΤΑΝΤΙΝΟΣ</t>
  </si>
  <si>
    <t>Ε.Δ.Ο.</t>
  </si>
  <si>
    <t>ΣΙΔΕΡΗΣ ΠΑΥΛΟΣ</t>
  </si>
  <si>
    <t>ΝΤΟΥΖΕΝΗΣ ΜΙΧΑΛΗΣ</t>
  </si>
  <si>
    <t>Α.Μ.Ο.Σ.</t>
  </si>
  <si>
    <t>ΚΑΡΑΦΩΤΙΑΣ ΑΠΟΣΤΟΛΟΣ</t>
  </si>
  <si>
    <t>Π.Α.ΛΕ.ΜΟΤ.</t>
  </si>
  <si>
    <t>ΣΑΛΜΑΣ ΝΑΠΟΛΕΩΝ</t>
  </si>
  <si>
    <t>ΤΖΕΒΕΛΕΚΗΣ ΧΑΡΑΛΑΜΠΟΣ</t>
  </si>
  <si>
    <t>ΣΚΟΡΔΑΣ ΣΤΥΛΙΑΝΟΣ</t>
  </si>
  <si>
    <t>ΜΑΥΡΑΚΗΣ ΣΤΑΥΡΟΣ</t>
  </si>
  <si>
    <t>Α.Σ.Η.</t>
  </si>
  <si>
    <t>ΠΑΠΑΔΗΜΗΤΡΙΟΥ ΑΘΑΝΑΣΙΟΣ</t>
  </si>
  <si>
    <t>ΛΕ.ΔΙ.ΛΑ.</t>
  </si>
  <si>
    <t>ΚΕΡΑΜΙΔΑΣ ΔΗΜΗΤΡΙΟΣ</t>
  </si>
  <si>
    <t>ΦΙ.Α.Μ.</t>
  </si>
  <si>
    <t>ΜΑΥΡΑΚΗΣ ΓΙΩΡΓΟΣ</t>
  </si>
  <si>
    <t>ΚΑΤΣΑΝΗΣ ΓΕΩΡΓΙΟΣ</t>
  </si>
  <si>
    <t>ΚΟΛΛΙΑΣ ΦΩΤΗΣ</t>
  </si>
  <si>
    <t>Α.Μ.ΛΕ.Χ. Α.Σ.</t>
  </si>
  <si>
    <t>ΒΛΑΧΟΣ ΑΘΑΝΑΣΙΟΣ</t>
  </si>
  <si>
    <t>Α.Σ.Μ.Σ.Α.</t>
  </si>
  <si>
    <t>ΖΕΠΑΤΟΣ ΚΩΝΣΤΑΝΤΙΝΟΣ</t>
  </si>
  <si>
    <t>Α.Ο.Λ.Μ.Ο.</t>
  </si>
  <si>
    <t>ΜΠΕΛΑΛΗΣ ΛΕΩΝΙΔΑΣ</t>
  </si>
  <si>
    <t>ΛΕ.Μ.ΣΠΕΡΧΕΙΑΔΑΣ</t>
  </si>
  <si>
    <t>ΞΕΝΟΣ ΚΩΝΣΤΑΝΤΙΝΟΣ</t>
  </si>
  <si>
    <t>ΑΝΤΖΕΛΟΥΣ ΞΕΝΟΦΩΝ</t>
  </si>
  <si>
    <t>Α.Λ.Α.Μ.Μ.</t>
  </si>
  <si>
    <t>ΜΠΟΥΚΗΣ ΧΡΗΣΤΟΣ</t>
  </si>
  <si>
    <t>ΠΑΠΑΜΑΚΑΡΙΟΣ ΓΕΩΡΓΙΟΣ</t>
  </si>
  <si>
    <t>ΣΠΥΡΗΣ ΓΙΩΡΓΟΣ</t>
  </si>
  <si>
    <t>ΑΠΟΣΤΟΛΑΤΟΣ ΝΙΚΟΛΑΟΣ</t>
  </si>
  <si>
    <t>Κατηγορία MX2Τ</t>
  </si>
  <si>
    <t>ΜΠΟΓΡΗΣ ΚΥΡΙΑΚΟΣ</t>
  </si>
  <si>
    <t>ΚΑΤΣΑΒΡΙΑΣ ΑΛΕΞΑΝΔΡΟΣ</t>
  </si>
  <si>
    <t>ΛΕ.Μ.Μ.</t>
  </si>
  <si>
    <t>ΦΡΑΓΚΟΥΛΗΣ ΧΡΗΣΤΟΣ</t>
  </si>
  <si>
    <t>ΜΕΡΚΟΥΡΗΣ ΚΩΝΣΤΑΝΤΙΝΟΣ</t>
  </si>
  <si>
    <t>ΤΑΜΒΑΚΟΣ ΧΡΗΣΤΟΣ-ΠΑΝΑΓΙΩΤΗΣ</t>
  </si>
  <si>
    <t>ΠΑΠΑΔΑΚΗΣ ΕΛΕΥΘΕΡΙΟΣ</t>
  </si>
  <si>
    <t>Α.Μ.ΛΕΧ. Α.Σ.</t>
  </si>
  <si>
    <t>ΚΕΡΑΜΙΔΑΣ ΠΑΝΑΓΙΩΤΗΣ</t>
  </si>
  <si>
    <t>ΝΤΟΥΜΑΝΗΣ ΣΩΤΗΡΗΣ</t>
  </si>
  <si>
    <t>ΤΕΦΑΝΗΣ ΝΙΚΟΛΑΟΣ</t>
  </si>
  <si>
    <t>ΧΑΤΖΑΚΗΣ ΓΕΩΡΓΙΟΣ</t>
  </si>
  <si>
    <t>ΛΕ.Μ.Α.Ν.</t>
  </si>
  <si>
    <t>ΜΠΑΖΙΟΣ ΧΡΗΣΤΟΣ</t>
  </si>
  <si>
    <t>ΓΑΝΩΤΗΣ ΔΗΜΗΤΡΗΣ</t>
  </si>
  <si>
    <t>ΒΑΓΕΝΑΣ ΓΕΩΡΓΙΟΣ</t>
  </si>
  <si>
    <t>ΛΑΤΣΗΣ ΑΛΕΞΑΝΔΡΟΣ-ΠΑΝΑΓΙΩΤ.</t>
  </si>
  <si>
    <t>Α.Σ.Μ.Μ.</t>
  </si>
  <si>
    <t>ΣΩΤΗΡΟΠΟΥΛΟΣ ΝΙΚΟΛΑΟΣ</t>
  </si>
  <si>
    <t>ΚΟΝΔΥΛΟΠΟΥΛΟ ΔΙΟΝΥΣΙΟΣ</t>
  </si>
  <si>
    <t>ΡΟΣΣΟΛΑΤΟΣ ΣΤΑΥΡΟΣ</t>
  </si>
  <si>
    <t>ΜΟ.ΣΥ.Σ.</t>
  </si>
  <si>
    <t>ΜΥΛΩΝΙΔΗΣ ΝΙΚΟΛΑΟΣ</t>
  </si>
  <si>
    <t>ΒΕΡΡΑΡΟΣ ΝΙΚΟΛΑΟΣ</t>
  </si>
  <si>
    <t>ΤΕΡΖΑΚΗΣ ΧΑΡΙΔΗΜΟΣ</t>
  </si>
  <si>
    <t>ΛΕΒΕΙΔΙΩΤΗΣ ΙΩΑΝΝΗΣ</t>
  </si>
  <si>
    <t>ΣΠΗΛΙΟΣ ΑΝΑΣΤΑΣΙΟΣ</t>
  </si>
  <si>
    <t>ΜΠΙΡΛΗΣ ΣΠΥΡΙΔΩΝ</t>
  </si>
  <si>
    <t>ΒΑΡΔΑΚΗΣ ΓΕΩΡΓΙΟΣ</t>
  </si>
  <si>
    <t>ΛΙΑΓΚΡΗΣ ΑΝΑΣΤΑΣΙΟΣ</t>
  </si>
  <si>
    <t>ΑΛΕΞΟΠΟΥΛΟΣ ΠΑΝΑΓΙΩΤΗΣ</t>
  </si>
  <si>
    <t>ΠΑΠΑΔΟΠΟΥΛΟΣ ΚΩΝΣΤΑΝΤΙΝΟΣ</t>
  </si>
  <si>
    <t>ΜΗΤΡΟΠΟΥΛΟΣ ΣΠΥΡΟΣ</t>
  </si>
  <si>
    <t>ΣΙΔΕΡΗΣ ΠΑΝΑΓΙΩΤΗΣ</t>
  </si>
  <si>
    <t>ΤΣΑΓΚΛΑΣ ΝΙΚΟΛΑΟΣ</t>
  </si>
  <si>
    <t>ΠΑΠΑΔΟΠΟΥΛΟΣ ΠΑΝΑΓΙΩΤΗΣ</t>
  </si>
  <si>
    <t>Λ.Ε.ΜΟΤ.</t>
  </si>
  <si>
    <t>ΧΑΡΑΛΑΜΠΟΠΟΥΛΟΣ ΛΕΩΝΙΔΑΣ</t>
  </si>
  <si>
    <t>ΚΟΥΤΣΟΓΙΑΝΝΗΣ ΣΩΤΗΡΙΟΣ</t>
  </si>
  <si>
    <t>ΧΑΤΖΑΚΗΣ ΖΑΧΑΡΙΑΣ</t>
  </si>
  <si>
    <t>ΚΑΖΑΝΗΣ ΤΙΜΟΘΕΟΣ</t>
  </si>
  <si>
    <t>ΧΑΛΚΙΟΠΟΥΛΟΣ ΡΑΦΑΗΛ</t>
  </si>
  <si>
    <t>Κατηγορία SENIOR</t>
  </si>
  <si>
    <t>ΚΟΥΖΗΣ ΠΑΥΛΟΣ</t>
  </si>
  <si>
    <t>ΔΗΜΗΤΡΙΑΔΗΣ ΠΑΡΙΚΛΗΣ</t>
  </si>
  <si>
    <t>Α,Μ.ΛΕΧ. Α.Σ.</t>
  </si>
  <si>
    <t>ΝΟΤΙΟΥ ΕΛΛΑΔΟΣ 2019</t>
  </si>
  <si>
    <t>Ο.Δ.Μ.Α. Αθηνών</t>
  </si>
  <si>
    <t>Α.Μ.Λ.Ε.Χ. Α.Σ.</t>
  </si>
  <si>
    <t>ΙΚΑΡΟΣ Ρόδου</t>
  </si>
  <si>
    <t>ΛΕ.ΔΙ.ΛΑ</t>
  </si>
  <si>
    <t>ΜΟ.ΣΥ.Σ</t>
  </si>
  <si>
    <t>Α.Λ.Μ.Α. ΜΕΓΑΛΟΠΟΛΗΣ</t>
  </si>
  <si>
    <t>ΠΙΛΑΛΑΣ ΙΩΑΝΝΗΣ</t>
  </si>
  <si>
    <t>ΛΕΒΕΙΔΙΩΤΗΣ ΔΗΜΗΤΡΙΟΣ</t>
  </si>
  <si>
    <t>ΔΙΜΤΣΑΣ ΙΩΑΝΝΗΣ</t>
  </si>
  <si>
    <t>ΣΒΙΓΓΟΣ ΠΑΝΑΓΙΩΤΗΣ</t>
  </si>
  <si>
    <t>ΒΟΥΤΣΙΝΟΣ ΦΡΕΙΔΕΡΙΚΟΣ</t>
  </si>
  <si>
    <t>ΜΑΝΔΗΛΑΡΑΣ ΗΛΙΑΣ</t>
  </si>
  <si>
    <t>ΠΑΠΑΒΑΣΙΛΕΙΟΥ ΝΕΚΤΑΡΙΟΣ</t>
  </si>
  <si>
    <t>ΡΗΓΟΠΟΥΛΟΣ ΙΩΑΝΝΗΣ</t>
  </si>
  <si>
    <t>ΠΙΣΤΙΟΛΗΣ ΚΩΝΣΤΑΝΤΙΝΟΣ</t>
  </si>
  <si>
    <t>ΑΝΤΩΝΑΤΟΣ ΜΙΧΑΛΗΣ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</si>
</sst>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1"/>
      <color indexed="9"/>
      <name val="Arial"/>
    </font>
    <font>
      <b/>
      <sz val="8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20"/>
      <color indexed="9"/>
      <name val="Arial"/>
      <family val="2"/>
      <charset val="161"/>
    </font>
    <font>
      <b/>
      <sz val="20"/>
      <color rgb="FFFFFF00"/>
      <name val="Arial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57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0" fillId="5" borderId="0" xfId="0" applyFont="1" applyFill="1" applyBorder="1"/>
    <xf numFmtId="0" fontId="11" fillId="5" borderId="0" xfId="0" applyFont="1" applyFill="1" applyBorder="1"/>
    <xf numFmtId="0" fontId="1" fillId="6" borderId="0" xfId="0" applyFont="1" applyFill="1" applyBorder="1"/>
    <xf numFmtId="0" fontId="12" fillId="6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3" fillId="2" borderId="0" xfId="0" applyFont="1" applyFill="1" applyBorder="1"/>
    <xf numFmtId="0" fontId="13" fillId="7" borderId="0" xfId="0" applyFont="1" applyFill="1" applyBorder="1"/>
    <xf numFmtId="0" fontId="0" fillId="8" borderId="0" xfId="0" applyFont="1" applyFill="1" applyAlignment="1"/>
    <xf numFmtId="0" fontId="13" fillId="9" borderId="0" xfId="0" applyFont="1" applyFill="1" applyBorder="1"/>
    <xf numFmtId="0" fontId="17" fillId="9" borderId="0" xfId="0" applyFont="1" applyFill="1" applyBorder="1"/>
    <xf numFmtId="0" fontId="18" fillId="0" borderId="0" xfId="0" applyFont="1"/>
    <xf numFmtId="0" fontId="2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1" fillId="0" borderId="0" xfId="0" applyFont="1" applyBorder="1"/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1" fillId="1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Border="1" applyAlignment="1">
      <alignment horizontal="center"/>
    </xf>
    <xf numFmtId="0" fontId="23" fillId="15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4" fillId="16" borderId="0" xfId="0" applyFont="1" applyFill="1" applyBorder="1"/>
    <xf numFmtId="0" fontId="5" fillId="16" borderId="0" xfId="0" applyFont="1" applyFill="1" applyBorder="1"/>
    <xf numFmtId="0" fontId="16" fillId="10" borderId="2" xfId="0" applyFont="1" applyFill="1" applyBorder="1" applyAlignment="1">
      <alignment horizontal="center"/>
    </xf>
    <xf numFmtId="0" fontId="16" fillId="1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5" fillId="15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Border="1"/>
    <xf numFmtId="0" fontId="22" fillId="0" borderId="0" xfId="0" applyFont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6" fillId="3" borderId="0" xfId="0" applyFont="1" applyFill="1" applyBorder="1"/>
    <xf numFmtId="0" fontId="16" fillId="0" borderId="1" xfId="0" applyFont="1" applyBorder="1" applyAlignment="1"/>
    <xf numFmtId="0" fontId="27" fillId="4" borderId="0" xfId="0" applyFont="1" applyFill="1" applyBorder="1"/>
    <xf numFmtId="0" fontId="16" fillId="2" borderId="1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4" fillId="13" borderId="2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/>
    </xf>
    <xf numFmtId="0" fontId="14" fillId="13" borderId="2" xfId="0" applyFont="1" applyFill="1" applyBorder="1" applyAlignment="1">
      <alignment horizontal="center" vertical="center" wrapText="1"/>
    </xf>
    <xf numFmtId="0" fontId="15" fillId="14" borderId="4" xfId="0" applyFont="1" applyFill="1" applyBorder="1"/>
    <xf numFmtId="16" fontId="14" fillId="13" borderId="2" xfId="0" applyNumberFormat="1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/>
    </xf>
    <xf numFmtId="0" fontId="8" fillId="14" borderId="5" xfId="0" applyFont="1" applyFill="1" applyBorder="1"/>
    <xf numFmtId="0" fontId="7" fillId="13" borderId="3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19050</xdr:rowOff>
    </xdr:from>
    <xdr:to>
      <xdr:col>14</xdr:col>
      <xdr:colOff>381000</xdr:colOff>
      <xdr:row>6</xdr:row>
      <xdr:rowOff>66675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80975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4"/>
  <sheetViews>
    <sheetView tabSelected="1" workbookViewId="0">
      <selection activeCell="C3" sqref="C3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3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7.28515625" customWidth="1"/>
    <col min="10" max="10" width="8.28515625" bestFit="1" customWidth="1"/>
    <col min="11" max="11" width="8.140625" customWidth="1"/>
    <col min="12" max="12" width="8.28515625" customWidth="1"/>
    <col min="13" max="13" width="7.42578125" customWidth="1"/>
    <col min="14" max="22" width="8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2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</row>
    <row r="3" spans="1:22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 x14ac:dyDescent="0.3">
      <c r="A4" s="2"/>
      <c r="B4" s="2"/>
      <c r="C4" s="3" t="s">
        <v>21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 x14ac:dyDescent="0.3">
      <c r="A5" s="2"/>
      <c r="B5" s="2"/>
      <c r="C5" s="24" t="s">
        <v>133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 x14ac:dyDescent="0.3">
      <c r="A6" s="2"/>
      <c r="B6" s="2"/>
      <c r="C6" s="2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 x14ac:dyDescent="0.2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</row>
    <row r="9" spans="1:22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22" ht="25.5" customHeight="1" x14ac:dyDescent="0.4">
      <c r="A10" s="41"/>
      <c r="B10" s="41"/>
      <c r="C10" s="42" t="s">
        <v>2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"/>
      <c r="Q10" s="4"/>
      <c r="R10" s="4"/>
      <c r="S10" s="4"/>
      <c r="T10" s="4"/>
      <c r="U10" s="4"/>
      <c r="V10" s="4"/>
    </row>
    <row r="11" spans="1:22" ht="15" customHeight="1" x14ac:dyDescent="0.2">
      <c r="A11" s="62" t="s">
        <v>3</v>
      </c>
      <c r="B11" s="62" t="s">
        <v>4</v>
      </c>
      <c r="C11" s="62" t="s">
        <v>5</v>
      </c>
      <c r="D11" s="62" t="s">
        <v>6</v>
      </c>
      <c r="E11" s="64" t="s">
        <v>7</v>
      </c>
      <c r="F11" s="59" t="s">
        <v>23</v>
      </c>
      <c r="G11" s="60"/>
      <c r="H11" s="57" t="s">
        <v>24</v>
      </c>
      <c r="I11" s="60"/>
      <c r="J11" s="57" t="s">
        <v>25</v>
      </c>
      <c r="K11" s="58"/>
      <c r="L11" s="61" t="s">
        <v>27</v>
      </c>
      <c r="M11" s="60"/>
      <c r="N11" s="57" t="s">
        <v>29</v>
      </c>
      <c r="O11" s="58"/>
      <c r="P11" s="1"/>
      <c r="Q11" s="1"/>
      <c r="R11" s="1"/>
      <c r="S11" s="1"/>
      <c r="T11" s="1"/>
      <c r="U11" s="1"/>
      <c r="V11" s="1"/>
    </row>
    <row r="12" spans="1:22" ht="15" customHeight="1" x14ac:dyDescent="0.2">
      <c r="A12" s="63"/>
      <c r="B12" s="63"/>
      <c r="C12" s="63"/>
      <c r="D12" s="63"/>
      <c r="E12" s="63"/>
      <c r="F12" s="59" t="s">
        <v>19</v>
      </c>
      <c r="G12" s="60"/>
      <c r="H12" s="57" t="s">
        <v>20</v>
      </c>
      <c r="I12" s="60"/>
      <c r="J12" s="57" t="s">
        <v>22</v>
      </c>
      <c r="K12" s="58"/>
      <c r="L12" s="59" t="s">
        <v>26</v>
      </c>
      <c r="M12" s="60"/>
      <c r="N12" s="57" t="s">
        <v>28</v>
      </c>
      <c r="O12" s="58"/>
      <c r="P12" s="1"/>
      <c r="Q12" s="1"/>
      <c r="R12" s="1"/>
      <c r="S12" s="1"/>
      <c r="T12" s="1"/>
      <c r="U12" s="1"/>
      <c r="V12" s="1"/>
    </row>
    <row r="13" spans="1:22" ht="12.75" customHeight="1" x14ac:dyDescent="0.25">
      <c r="A13" s="5">
        <v>1</v>
      </c>
      <c r="B13" s="6">
        <v>151</v>
      </c>
      <c r="C13" s="7" t="s">
        <v>30</v>
      </c>
      <c r="D13" s="8" t="s">
        <v>31</v>
      </c>
      <c r="E13" s="39">
        <f t="shared" ref="E13:E28" si="0">SUM(F13:O13)</f>
        <v>97</v>
      </c>
      <c r="F13" s="46">
        <v>25</v>
      </c>
      <c r="G13" s="46">
        <v>25</v>
      </c>
      <c r="H13" s="35">
        <v>22</v>
      </c>
      <c r="I13" s="46">
        <v>25</v>
      </c>
      <c r="J13" s="36"/>
      <c r="K13" s="36"/>
      <c r="L13" s="35"/>
      <c r="M13" s="36"/>
      <c r="N13" s="36"/>
      <c r="O13" s="35"/>
    </row>
    <row r="14" spans="1:22" ht="12.75" customHeight="1" x14ac:dyDescent="0.25">
      <c r="A14" s="5">
        <v>2</v>
      </c>
      <c r="B14" s="6">
        <v>277</v>
      </c>
      <c r="C14" s="7" t="s">
        <v>32</v>
      </c>
      <c r="D14" s="8" t="s">
        <v>31</v>
      </c>
      <c r="E14" s="28">
        <f t="shared" si="0"/>
        <v>86</v>
      </c>
      <c r="F14" s="35">
        <v>22</v>
      </c>
      <c r="G14" s="35">
        <v>22</v>
      </c>
      <c r="H14" s="35">
        <v>20</v>
      </c>
      <c r="I14" s="35">
        <v>22</v>
      </c>
      <c r="J14" s="35"/>
      <c r="K14" s="35"/>
      <c r="L14" s="36"/>
      <c r="M14" s="35"/>
      <c r="N14" s="35"/>
      <c r="O14" s="35"/>
    </row>
    <row r="15" spans="1:22" ht="12.75" customHeight="1" x14ac:dyDescent="0.25">
      <c r="A15" s="5">
        <v>3</v>
      </c>
      <c r="B15" s="6">
        <v>75</v>
      </c>
      <c r="C15" s="37" t="s">
        <v>35</v>
      </c>
      <c r="D15" s="38" t="s">
        <v>36</v>
      </c>
      <c r="E15" s="40">
        <f t="shared" si="0"/>
        <v>76</v>
      </c>
      <c r="F15" s="35">
        <v>20</v>
      </c>
      <c r="G15" s="35">
        <v>18</v>
      </c>
      <c r="H15" s="46">
        <v>25</v>
      </c>
      <c r="I15" s="35">
        <v>13</v>
      </c>
      <c r="J15" s="35"/>
      <c r="K15" s="35"/>
      <c r="L15" s="35"/>
      <c r="M15" s="35"/>
      <c r="N15" s="35"/>
      <c r="O15" s="35"/>
    </row>
    <row r="16" spans="1:22" ht="12.75" customHeight="1" x14ac:dyDescent="0.25">
      <c r="A16" s="5">
        <v>4</v>
      </c>
      <c r="B16" s="6">
        <v>56</v>
      </c>
      <c r="C16" s="7" t="s">
        <v>33</v>
      </c>
      <c r="D16" s="8" t="s">
        <v>34</v>
      </c>
      <c r="E16" s="28">
        <f t="shared" si="0"/>
        <v>76</v>
      </c>
      <c r="F16" s="35">
        <v>18</v>
      </c>
      <c r="G16" s="35">
        <v>20</v>
      </c>
      <c r="H16" s="35">
        <v>18</v>
      </c>
      <c r="I16" s="35">
        <v>20</v>
      </c>
      <c r="J16" s="35"/>
      <c r="K16" s="35"/>
      <c r="L16" s="35"/>
      <c r="M16" s="35"/>
      <c r="N16" s="35"/>
      <c r="O16" s="35"/>
    </row>
    <row r="17" spans="1:15" ht="12.75" customHeight="1" x14ac:dyDescent="0.25">
      <c r="A17" s="5">
        <v>5</v>
      </c>
      <c r="B17" s="6">
        <v>174</v>
      </c>
      <c r="C17" s="37" t="s">
        <v>37</v>
      </c>
      <c r="D17" s="38" t="s">
        <v>38</v>
      </c>
      <c r="E17" s="28">
        <f t="shared" si="0"/>
        <v>63</v>
      </c>
      <c r="F17" s="35">
        <v>13</v>
      </c>
      <c r="G17" s="35">
        <v>16</v>
      </c>
      <c r="H17" s="35">
        <v>16</v>
      </c>
      <c r="I17" s="35">
        <v>18</v>
      </c>
      <c r="J17" s="35"/>
      <c r="K17" s="35"/>
      <c r="L17" s="35"/>
      <c r="M17" s="35"/>
      <c r="N17" s="35"/>
      <c r="O17" s="35"/>
    </row>
    <row r="18" spans="1:15" ht="12.75" customHeight="1" x14ac:dyDescent="0.25">
      <c r="A18" s="5">
        <v>6</v>
      </c>
      <c r="B18" s="6">
        <v>95</v>
      </c>
      <c r="C18" s="37" t="s">
        <v>41</v>
      </c>
      <c r="D18" s="38" t="s">
        <v>42</v>
      </c>
      <c r="E18" s="28">
        <f t="shared" si="0"/>
        <v>55</v>
      </c>
      <c r="F18" s="35">
        <v>15</v>
      </c>
      <c r="G18" s="35">
        <v>13</v>
      </c>
      <c r="H18" s="35">
        <v>13</v>
      </c>
      <c r="I18" s="35">
        <v>14</v>
      </c>
      <c r="J18" s="35"/>
      <c r="K18" s="35"/>
      <c r="L18" s="35"/>
      <c r="M18" s="35"/>
      <c r="N18" s="35"/>
      <c r="O18" s="35"/>
    </row>
    <row r="19" spans="1:15" ht="12.75" customHeight="1" x14ac:dyDescent="0.25">
      <c r="A19" s="5">
        <v>7</v>
      </c>
      <c r="B19" s="6">
        <v>299</v>
      </c>
      <c r="C19" s="37" t="s">
        <v>44</v>
      </c>
      <c r="D19" s="38" t="s">
        <v>42</v>
      </c>
      <c r="E19" s="28">
        <f>SUM(F19:O19)</f>
        <v>54</v>
      </c>
      <c r="F19" s="35">
        <v>16</v>
      </c>
      <c r="G19" s="35">
        <v>8</v>
      </c>
      <c r="H19" s="35">
        <v>15</v>
      </c>
      <c r="I19" s="35">
        <v>15</v>
      </c>
      <c r="J19" s="35"/>
      <c r="K19" s="35"/>
      <c r="L19" s="35"/>
      <c r="M19" s="35"/>
      <c r="N19" s="35"/>
      <c r="O19" s="36"/>
    </row>
    <row r="20" spans="1:15" ht="12.75" customHeight="1" x14ac:dyDescent="0.25">
      <c r="A20" s="5">
        <v>8</v>
      </c>
      <c r="B20" s="6">
        <v>90</v>
      </c>
      <c r="C20" s="37" t="s">
        <v>43</v>
      </c>
      <c r="D20" s="38" t="s">
        <v>36</v>
      </c>
      <c r="E20" s="28">
        <f t="shared" si="0"/>
        <v>54</v>
      </c>
      <c r="F20" s="35">
        <v>12</v>
      </c>
      <c r="G20" s="35">
        <v>14</v>
      </c>
      <c r="H20" s="35">
        <v>12</v>
      </c>
      <c r="I20" s="35">
        <v>16</v>
      </c>
      <c r="J20" s="35"/>
      <c r="K20" s="35"/>
      <c r="L20" s="35"/>
      <c r="M20" s="35"/>
      <c r="N20" s="35"/>
      <c r="O20" s="35"/>
    </row>
    <row r="21" spans="1:15" ht="12.75" customHeight="1" x14ac:dyDescent="0.25">
      <c r="A21" s="5">
        <v>9</v>
      </c>
      <c r="B21" s="6">
        <v>800</v>
      </c>
      <c r="C21" s="37" t="s">
        <v>45</v>
      </c>
      <c r="D21" s="38" t="s">
        <v>46</v>
      </c>
      <c r="E21" s="28">
        <f t="shared" si="0"/>
        <v>44</v>
      </c>
      <c r="F21" s="35">
        <v>11</v>
      </c>
      <c r="G21" s="35">
        <v>11</v>
      </c>
      <c r="H21" s="35">
        <v>11</v>
      </c>
      <c r="I21" s="35">
        <v>11</v>
      </c>
      <c r="J21" s="35"/>
      <c r="K21" s="35"/>
      <c r="L21" s="35"/>
      <c r="M21" s="35"/>
      <c r="N21" s="35"/>
      <c r="O21" s="35"/>
    </row>
    <row r="22" spans="1:15" ht="12.75" customHeight="1" x14ac:dyDescent="0.25">
      <c r="A22" s="5">
        <v>10</v>
      </c>
      <c r="B22" s="6">
        <v>112</v>
      </c>
      <c r="C22" s="37" t="s">
        <v>39</v>
      </c>
      <c r="D22" s="38" t="s">
        <v>40</v>
      </c>
      <c r="E22" s="28">
        <f t="shared" si="0"/>
        <v>43</v>
      </c>
      <c r="F22" s="35">
        <v>14</v>
      </c>
      <c r="G22" s="35">
        <v>15</v>
      </c>
      <c r="H22" s="35">
        <v>14</v>
      </c>
      <c r="I22" s="35"/>
      <c r="J22" s="35"/>
      <c r="K22" s="35"/>
      <c r="L22" s="35"/>
      <c r="M22" s="35"/>
      <c r="N22" s="35"/>
      <c r="O22" s="35"/>
    </row>
    <row r="23" spans="1:15" ht="12.75" customHeight="1" x14ac:dyDescent="0.25">
      <c r="A23" s="5">
        <v>11</v>
      </c>
      <c r="B23" s="34">
        <v>18</v>
      </c>
      <c r="C23" s="37" t="s">
        <v>47</v>
      </c>
      <c r="D23" s="38" t="s">
        <v>48</v>
      </c>
      <c r="E23" s="28">
        <f t="shared" si="0"/>
        <v>41</v>
      </c>
      <c r="F23" s="35">
        <v>9</v>
      </c>
      <c r="G23" s="35">
        <v>12</v>
      </c>
      <c r="H23" s="35">
        <v>8</v>
      </c>
      <c r="I23" s="35">
        <v>12</v>
      </c>
      <c r="J23" s="35"/>
      <c r="K23" s="35"/>
      <c r="L23" s="35"/>
      <c r="M23" s="35"/>
      <c r="N23" s="35"/>
      <c r="O23" s="35"/>
    </row>
    <row r="24" spans="1:15" ht="12.75" customHeight="1" x14ac:dyDescent="0.25">
      <c r="A24" s="5">
        <v>12</v>
      </c>
      <c r="B24" s="6">
        <v>126</v>
      </c>
      <c r="C24" s="37" t="s">
        <v>49</v>
      </c>
      <c r="D24" s="38" t="s">
        <v>34</v>
      </c>
      <c r="E24" s="28">
        <f t="shared" si="0"/>
        <v>38</v>
      </c>
      <c r="F24" s="35">
        <v>10</v>
      </c>
      <c r="G24" s="35">
        <v>10</v>
      </c>
      <c r="H24" s="35">
        <v>10</v>
      </c>
      <c r="I24" s="35">
        <v>8</v>
      </c>
      <c r="J24" s="35"/>
      <c r="K24" s="35"/>
      <c r="L24" s="35"/>
      <c r="M24" s="35"/>
      <c r="N24" s="35"/>
      <c r="O24" s="35"/>
    </row>
    <row r="25" spans="1:15" ht="12.75" customHeight="1" x14ac:dyDescent="0.25">
      <c r="A25" s="5">
        <v>13</v>
      </c>
      <c r="B25" s="6">
        <v>130</v>
      </c>
      <c r="C25" s="37" t="s">
        <v>50</v>
      </c>
      <c r="D25" s="38" t="s">
        <v>36</v>
      </c>
      <c r="E25" s="28">
        <f t="shared" si="0"/>
        <v>34</v>
      </c>
      <c r="F25" s="35">
        <v>8</v>
      </c>
      <c r="G25" s="35">
        <v>9</v>
      </c>
      <c r="H25" s="35">
        <v>7</v>
      </c>
      <c r="I25" s="35">
        <v>10</v>
      </c>
      <c r="J25" s="35"/>
      <c r="K25" s="35"/>
      <c r="L25" s="35"/>
      <c r="M25" s="35"/>
      <c r="N25" s="35"/>
      <c r="O25" s="35"/>
    </row>
    <row r="26" spans="1:15" ht="12.75" customHeight="1" x14ac:dyDescent="0.25">
      <c r="A26" s="5">
        <v>14</v>
      </c>
      <c r="B26" s="6">
        <v>39</v>
      </c>
      <c r="C26" s="37" t="s">
        <v>51</v>
      </c>
      <c r="D26" s="38" t="s">
        <v>52</v>
      </c>
      <c r="E26" s="28">
        <f t="shared" si="0"/>
        <v>32</v>
      </c>
      <c r="F26" s="35">
        <v>7</v>
      </c>
      <c r="G26" s="35">
        <v>7</v>
      </c>
      <c r="H26" s="35">
        <v>9</v>
      </c>
      <c r="I26" s="35">
        <v>9</v>
      </c>
      <c r="J26" s="35"/>
      <c r="K26" s="35"/>
      <c r="L26" s="35"/>
      <c r="M26" s="35"/>
      <c r="N26" s="35"/>
      <c r="O26" s="35"/>
    </row>
    <row r="27" spans="1:15" ht="12.75" customHeight="1" x14ac:dyDescent="0.25">
      <c r="A27" s="5">
        <v>15</v>
      </c>
      <c r="B27" s="6">
        <v>134</v>
      </c>
      <c r="C27" s="37" t="s">
        <v>53</v>
      </c>
      <c r="D27" s="38" t="s">
        <v>54</v>
      </c>
      <c r="E27" s="28">
        <f t="shared" si="0"/>
        <v>18</v>
      </c>
      <c r="F27" s="35">
        <v>6</v>
      </c>
      <c r="G27" s="35">
        <v>6</v>
      </c>
      <c r="H27" s="35">
        <v>6</v>
      </c>
      <c r="I27" s="35"/>
      <c r="J27" s="35"/>
      <c r="K27" s="35"/>
      <c r="L27" s="36"/>
      <c r="M27" s="35"/>
      <c r="N27" s="35"/>
      <c r="O27" s="35"/>
    </row>
    <row r="28" spans="1:15" ht="12.75" customHeight="1" x14ac:dyDescent="0.25">
      <c r="A28" s="5">
        <v>16</v>
      </c>
      <c r="B28" s="6">
        <v>879</v>
      </c>
      <c r="C28" s="37" t="s">
        <v>149</v>
      </c>
      <c r="D28" s="38" t="s">
        <v>34</v>
      </c>
      <c r="E28" s="28">
        <f t="shared" si="0"/>
        <v>12</v>
      </c>
      <c r="F28" s="35"/>
      <c r="G28" s="35"/>
      <c r="H28" s="35">
        <v>5</v>
      </c>
      <c r="I28" s="35">
        <v>7</v>
      </c>
      <c r="J28" s="35"/>
      <c r="K28" s="35"/>
      <c r="L28" s="35"/>
      <c r="M28" s="35"/>
      <c r="N28" s="35"/>
      <c r="O28" s="35"/>
    </row>
    <row r="29" spans="1:15" ht="12.75" customHeight="1" x14ac:dyDescent="0.25">
      <c r="A29" s="5">
        <v>17</v>
      </c>
      <c r="B29" s="6"/>
      <c r="C29" s="37"/>
      <c r="D29" s="38"/>
      <c r="E29" s="28">
        <f t="shared" ref="E29:E32" si="1">SUM(F29:O29)</f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2.75" customHeight="1" x14ac:dyDescent="0.25">
      <c r="A30" s="5">
        <v>18</v>
      </c>
      <c r="B30" s="6"/>
      <c r="C30" s="37"/>
      <c r="D30" s="38"/>
      <c r="E30" s="28">
        <f t="shared" si="1"/>
        <v>0</v>
      </c>
      <c r="F30" s="35"/>
      <c r="G30" s="35"/>
      <c r="H30" s="35"/>
      <c r="I30" s="35"/>
      <c r="J30" s="35"/>
      <c r="K30" s="35"/>
      <c r="L30" s="35"/>
      <c r="M30" s="35"/>
      <c r="N30" s="35"/>
      <c r="O30" s="36"/>
    </row>
    <row r="31" spans="1:15" ht="12.75" customHeight="1" x14ac:dyDescent="0.25">
      <c r="A31" s="5">
        <v>19</v>
      </c>
      <c r="B31" s="6"/>
      <c r="C31" s="37"/>
      <c r="D31" s="38"/>
      <c r="E31" s="28">
        <f t="shared" si="1"/>
        <v>0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2.75" customHeight="1" x14ac:dyDescent="0.25">
      <c r="A32" s="5">
        <v>20</v>
      </c>
      <c r="B32" s="6"/>
      <c r="C32" s="37"/>
      <c r="D32" s="38"/>
      <c r="E32" s="28">
        <f t="shared" si="1"/>
        <v>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22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</row>
    <row r="34" spans="1:22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</row>
    <row r="35" spans="1:22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</row>
    <row r="36" spans="1:22" ht="25.5" customHeight="1" x14ac:dyDescent="0.4">
      <c r="A36" s="9"/>
      <c r="B36" s="9"/>
      <c r="C36" s="10" t="s">
        <v>8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4"/>
      <c r="Q36" s="4"/>
      <c r="R36" s="4"/>
      <c r="S36" s="4"/>
      <c r="T36" s="4"/>
      <c r="U36" s="4"/>
      <c r="V36" s="4"/>
    </row>
    <row r="37" spans="1:22" ht="15" customHeight="1" x14ac:dyDescent="0.2">
      <c r="A37" s="62" t="s">
        <v>3</v>
      </c>
      <c r="B37" s="62" t="s">
        <v>4</v>
      </c>
      <c r="C37" s="62" t="s">
        <v>5</v>
      </c>
      <c r="D37" s="62" t="s">
        <v>6</v>
      </c>
      <c r="E37" s="64" t="s">
        <v>7</v>
      </c>
      <c r="F37" s="59" t="s">
        <v>23</v>
      </c>
      <c r="G37" s="60"/>
      <c r="H37" s="57" t="s">
        <v>24</v>
      </c>
      <c r="I37" s="60"/>
      <c r="J37" s="57" t="s">
        <v>25</v>
      </c>
      <c r="K37" s="58"/>
      <c r="L37" s="61" t="s">
        <v>27</v>
      </c>
      <c r="M37" s="60"/>
      <c r="N37" s="57" t="s">
        <v>29</v>
      </c>
      <c r="O37" s="58"/>
      <c r="P37" s="1"/>
      <c r="Q37" s="1"/>
      <c r="R37" s="1"/>
      <c r="S37" s="1"/>
      <c r="T37" s="1"/>
      <c r="U37" s="1"/>
      <c r="V37" s="1"/>
    </row>
    <row r="38" spans="1:22" ht="15" customHeight="1" x14ac:dyDescent="0.2">
      <c r="A38" s="63"/>
      <c r="B38" s="63"/>
      <c r="C38" s="63"/>
      <c r="D38" s="63"/>
      <c r="E38" s="63"/>
      <c r="F38" s="59" t="s">
        <v>19</v>
      </c>
      <c r="G38" s="60"/>
      <c r="H38" s="57" t="s">
        <v>20</v>
      </c>
      <c r="I38" s="60"/>
      <c r="J38" s="57" t="s">
        <v>22</v>
      </c>
      <c r="K38" s="58"/>
      <c r="L38" s="59" t="s">
        <v>26</v>
      </c>
      <c r="M38" s="60"/>
      <c r="N38" s="57" t="s">
        <v>28</v>
      </c>
      <c r="O38" s="58"/>
      <c r="P38" s="1"/>
      <c r="Q38" s="1"/>
      <c r="R38" s="1"/>
      <c r="S38" s="1"/>
      <c r="T38" s="1"/>
      <c r="U38" s="1"/>
      <c r="V38" s="1"/>
    </row>
    <row r="39" spans="1:22" ht="12.75" customHeight="1" x14ac:dyDescent="0.25">
      <c r="A39" s="5">
        <v>1</v>
      </c>
      <c r="B39" s="6">
        <v>259</v>
      </c>
      <c r="C39" s="37" t="s">
        <v>55</v>
      </c>
      <c r="D39" s="38" t="s">
        <v>40</v>
      </c>
      <c r="E39" s="39">
        <f t="shared" ref="E39:E65" si="2">SUM(F39:O39)</f>
        <v>94</v>
      </c>
      <c r="F39" s="35">
        <v>22</v>
      </c>
      <c r="G39" s="46">
        <v>25</v>
      </c>
      <c r="H39" s="46">
        <v>25</v>
      </c>
      <c r="I39" s="35">
        <v>22</v>
      </c>
      <c r="J39" s="36"/>
      <c r="K39" s="36"/>
      <c r="L39" s="35"/>
      <c r="M39" s="35"/>
      <c r="N39" s="36"/>
      <c r="O39" s="36"/>
    </row>
    <row r="40" spans="1:22" ht="12.75" customHeight="1" x14ac:dyDescent="0.25">
      <c r="A40" s="5">
        <v>2</v>
      </c>
      <c r="B40" s="6">
        <v>28</v>
      </c>
      <c r="C40" s="37" t="s">
        <v>58</v>
      </c>
      <c r="D40" s="38" t="s">
        <v>59</v>
      </c>
      <c r="E40" s="40">
        <f t="shared" si="2"/>
        <v>85</v>
      </c>
      <c r="F40" s="35">
        <v>20</v>
      </c>
      <c r="G40" s="35">
        <v>20</v>
      </c>
      <c r="H40" s="35">
        <v>20</v>
      </c>
      <c r="I40" s="46">
        <v>25</v>
      </c>
      <c r="J40" s="35"/>
      <c r="K40" s="35"/>
      <c r="L40" s="35"/>
      <c r="M40" s="36"/>
      <c r="N40" s="35"/>
      <c r="O40" s="35"/>
    </row>
    <row r="41" spans="1:22" ht="12.75" customHeight="1" x14ac:dyDescent="0.25">
      <c r="A41" s="5">
        <v>3</v>
      </c>
      <c r="B41" s="6">
        <v>356</v>
      </c>
      <c r="C41" s="37" t="s">
        <v>60</v>
      </c>
      <c r="D41" s="38" t="s">
        <v>59</v>
      </c>
      <c r="E41" s="28">
        <f t="shared" si="2"/>
        <v>71</v>
      </c>
      <c r="F41" s="35">
        <v>18</v>
      </c>
      <c r="G41" s="35">
        <v>15</v>
      </c>
      <c r="H41" s="35">
        <v>22</v>
      </c>
      <c r="I41" s="35">
        <v>16</v>
      </c>
      <c r="J41" s="35"/>
      <c r="K41" s="35"/>
      <c r="L41" s="35"/>
      <c r="M41" s="35"/>
      <c r="N41" s="35"/>
      <c r="O41" s="35"/>
    </row>
    <row r="42" spans="1:22" ht="12.75" customHeight="1" x14ac:dyDescent="0.25">
      <c r="A42" s="5">
        <v>4</v>
      </c>
      <c r="B42" s="6">
        <v>373</v>
      </c>
      <c r="C42" s="37" t="s">
        <v>62</v>
      </c>
      <c r="D42" s="38" t="s">
        <v>34</v>
      </c>
      <c r="E42" s="28">
        <f t="shared" si="2"/>
        <v>66</v>
      </c>
      <c r="F42" s="35">
        <v>16</v>
      </c>
      <c r="G42" s="35">
        <v>14</v>
      </c>
      <c r="H42" s="35">
        <v>16</v>
      </c>
      <c r="I42" s="35">
        <v>20</v>
      </c>
      <c r="J42" s="35"/>
      <c r="K42" s="35"/>
      <c r="L42" s="35"/>
      <c r="M42" s="35"/>
      <c r="N42" s="35"/>
      <c r="O42" s="35"/>
    </row>
    <row r="43" spans="1:22" ht="12.75" customHeight="1" x14ac:dyDescent="0.25">
      <c r="A43" s="5">
        <v>5</v>
      </c>
      <c r="B43" s="6">
        <v>380</v>
      </c>
      <c r="C43" s="37" t="s">
        <v>61</v>
      </c>
      <c r="D43" s="38" t="s">
        <v>34</v>
      </c>
      <c r="E43" s="28">
        <f t="shared" si="2"/>
        <v>62</v>
      </c>
      <c r="F43" s="35">
        <v>13</v>
      </c>
      <c r="G43" s="35">
        <v>18</v>
      </c>
      <c r="H43" s="35">
        <v>13</v>
      </c>
      <c r="I43" s="35">
        <v>18</v>
      </c>
      <c r="J43" s="35"/>
      <c r="K43" s="35"/>
      <c r="L43" s="35"/>
      <c r="M43" s="35"/>
      <c r="N43" s="35"/>
      <c r="O43" s="35"/>
    </row>
    <row r="44" spans="1:22" ht="12.75" customHeight="1" x14ac:dyDescent="0.25">
      <c r="A44" s="5">
        <v>6</v>
      </c>
      <c r="B44" s="6">
        <v>190</v>
      </c>
      <c r="C44" s="37" t="s">
        <v>56</v>
      </c>
      <c r="D44" s="38" t="s">
        <v>57</v>
      </c>
      <c r="E44" s="40">
        <f t="shared" si="2"/>
        <v>47</v>
      </c>
      <c r="F44" s="46">
        <v>25</v>
      </c>
      <c r="G44" s="35">
        <v>22</v>
      </c>
      <c r="H44" s="36"/>
      <c r="I44" s="36"/>
      <c r="J44" s="35"/>
      <c r="K44" s="35"/>
      <c r="L44" s="35"/>
      <c r="M44" s="35"/>
      <c r="N44" s="35"/>
      <c r="O44" s="35"/>
    </row>
    <row r="45" spans="1:22" ht="12.75" customHeight="1" x14ac:dyDescent="0.25">
      <c r="A45" s="5">
        <v>7</v>
      </c>
      <c r="B45" s="6">
        <v>23</v>
      </c>
      <c r="C45" s="37" t="s">
        <v>63</v>
      </c>
      <c r="D45" s="38" t="s">
        <v>64</v>
      </c>
      <c r="E45" s="28">
        <f t="shared" si="2"/>
        <v>46</v>
      </c>
      <c r="F45" s="35">
        <v>14</v>
      </c>
      <c r="G45" s="35">
        <v>11</v>
      </c>
      <c r="H45" s="35">
        <v>12</v>
      </c>
      <c r="I45" s="35">
        <v>9</v>
      </c>
      <c r="J45" s="35"/>
      <c r="K45" s="35"/>
      <c r="L45" s="35"/>
      <c r="M45" s="35"/>
      <c r="N45" s="35"/>
      <c r="O45" s="35"/>
    </row>
    <row r="46" spans="1:22" ht="12.75" customHeight="1" x14ac:dyDescent="0.25">
      <c r="A46" s="5">
        <v>8</v>
      </c>
      <c r="B46" s="6">
        <v>99</v>
      </c>
      <c r="C46" s="37" t="s">
        <v>71</v>
      </c>
      <c r="D46" s="38" t="s">
        <v>72</v>
      </c>
      <c r="E46" s="28">
        <f>SUM(F46:O46)</f>
        <v>45</v>
      </c>
      <c r="F46" s="35">
        <v>2</v>
      </c>
      <c r="G46" s="35">
        <v>16</v>
      </c>
      <c r="H46" s="35">
        <v>14</v>
      </c>
      <c r="I46" s="35">
        <v>13</v>
      </c>
      <c r="J46" s="35"/>
      <c r="K46" s="35"/>
      <c r="L46" s="35"/>
      <c r="M46" s="35"/>
      <c r="N46" s="35"/>
      <c r="O46" s="35"/>
    </row>
    <row r="47" spans="1:22" ht="12.75" customHeight="1" x14ac:dyDescent="0.25">
      <c r="A47" s="5">
        <v>9</v>
      </c>
      <c r="B47" s="6">
        <v>32</v>
      </c>
      <c r="C47" s="37" t="s">
        <v>69</v>
      </c>
      <c r="D47" s="38" t="s">
        <v>64</v>
      </c>
      <c r="E47" s="28">
        <f t="shared" si="2"/>
        <v>45</v>
      </c>
      <c r="F47" s="35">
        <v>10</v>
      </c>
      <c r="G47" s="35">
        <v>10</v>
      </c>
      <c r="H47" s="35">
        <v>10</v>
      </c>
      <c r="I47" s="35">
        <v>15</v>
      </c>
      <c r="J47" s="35"/>
      <c r="K47" s="35"/>
      <c r="L47" s="35"/>
      <c r="M47" s="35"/>
      <c r="N47" s="35"/>
      <c r="O47" s="35"/>
    </row>
    <row r="48" spans="1:22" ht="12.75" customHeight="1" x14ac:dyDescent="0.25">
      <c r="A48" s="5">
        <v>10</v>
      </c>
      <c r="B48" s="6">
        <v>511</v>
      </c>
      <c r="C48" s="37" t="s">
        <v>79</v>
      </c>
      <c r="D48" s="38" t="s">
        <v>59</v>
      </c>
      <c r="E48" s="28">
        <f t="shared" si="2"/>
        <v>31</v>
      </c>
      <c r="F48" s="35">
        <v>3</v>
      </c>
      <c r="G48" s="35">
        <v>6</v>
      </c>
      <c r="H48" s="35">
        <v>11</v>
      </c>
      <c r="I48" s="35">
        <v>11</v>
      </c>
      <c r="J48" s="35"/>
      <c r="K48" s="35"/>
      <c r="L48" s="35"/>
      <c r="M48" s="35"/>
      <c r="N48" s="35"/>
      <c r="O48" s="35"/>
    </row>
    <row r="49" spans="1:15" ht="12.75" customHeight="1" x14ac:dyDescent="0.25">
      <c r="A49" s="5">
        <v>11</v>
      </c>
      <c r="B49" s="6">
        <v>23</v>
      </c>
      <c r="C49" s="37" t="s">
        <v>146</v>
      </c>
      <c r="D49" s="38" t="s">
        <v>59</v>
      </c>
      <c r="E49" s="28">
        <f>SUM(F49:O49)</f>
        <v>29</v>
      </c>
      <c r="F49" s="35"/>
      <c r="G49" s="35"/>
      <c r="H49" s="35">
        <v>15</v>
      </c>
      <c r="I49" s="35">
        <v>14</v>
      </c>
      <c r="J49" s="35"/>
      <c r="K49" s="35"/>
      <c r="L49" s="35"/>
      <c r="M49" s="35"/>
      <c r="N49" s="35"/>
      <c r="O49" s="35"/>
    </row>
    <row r="50" spans="1:15" ht="12.75" customHeight="1" x14ac:dyDescent="0.25">
      <c r="A50" s="5">
        <v>12</v>
      </c>
      <c r="B50" s="6">
        <v>878</v>
      </c>
      <c r="C50" s="37" t="s">
        <v>67</v>
      </c>
      <c r="D50" s="38" t="s">
        <v>68</v>
      </c>
      <c r="E50" s="28">
        <f t="shared" si="2"/>
        <v>29</v>
      </c>
      <c r="F50" s="35">
        <v>15</v>
      </c>
      <c r="G50" s="35">
        <v>9</v>
      </c>
      <c r="H50" s="35"/>
      <c r="I50" s="35">
        <v>5</v>
      </c>
      <c r="J50" s="35"/>
      <c r="K50" s="35"/>
      <c r="L50" s="35"/>
      <c r="M50" s="35"/>
      <c r="N50" s="35"/>
      <c r="O50" s="35"/>
    </row>
    <row r="51" spans="1:15" ht="12.75" customHeight="1" x14ac:dyDescent="0.25">
      <c r="A51" s="5">
        <v>13</v>
      </c>
      <c r="B51" s="6">
        <v>121</v>
      </c>
      <c r="C51" s="37" t="s">
        <v>75</v>
      </c>
      <c r="D51" s="38" t="s">
        <v>76</v>
      </c>
      <c r="E51" s="28">
        <f t="shared" si="2"/>
        <v>28</v>
      </c>
      <c r="F51" s="35">
        <v>9</v>
      </c>
      <c r="G51" s="35">
        <v>5</v>
      </c>
      <c r="H51" s="35">
        <v>2</v>
      </c>
      <c r="I51" s="35">
        <v>12</v>
      </c>
      <c r="J51" s="35"/>
      <c r="K51" s="35"/>
      <c r="L51" s="35"/>
      <c r="M51" s="35"/>
      <c r="N51" s="35"/>
      <c r="O51" s="35"/>
    </row>
    <row r="52" spans="1:15" ht="12.75" customHeight="1" x14ac:dyDescent="0.25">
      <c r="A52" s="5">
        <v>14</v>
      </c>
      <c r="B52" s="6">
        <v>102</v>
      </c>
      <c r="C52" s="37" t="s">
        <v>73</v>
      </c>
      <c r="D52" s="38" t="s">
        <v>74</v>
      </c>
      <c r="E52" s="28">
        <f t="shared" si="2"/>
        <v>27</v>
      </c>
      <c r="F52" s="35">
        <v>6</v>
      </c>
      <c r="G52" s="35">
        <v>12</v>
      </c>
      <c r="H52" s="35">
        <v>9</v>
      </c>
      <c r="I52" s="35"/>
      <c r="J52" s="35"/>
      <c r="K52" s="35"/>
      <c r="L52" s="35"/>
      <c r="M52" s="35"/>
      <c r="N52" s="35"/>
      <c r="O52" s="35"/>
    </row>
    <row r="53" spans="1:15" ht="12.75" customHeight="1" x14ac:dyDescent="0.25">
      <c r="A53" s="5">
        <v>15</v>
      </c>
      <c r="B53" s="6">
        <v>84</v>
      </c>
      <c r="C53" s="37" t="s">
        <v>77</v>
      </c>
      <c r="D53" s="38" t="s">
        <v>78</v>
      </c>
      <c r="E53" s="28">
        <f t="shared" si="2"/>
        <v>27</v>
      </c>
      <c r="F53" s="35">
        <v>7</v>
      </c>
      <c r="G53" s="35">
        <v>7</v>
      </c>
      <c r="H53" s="35">
        <v>5</v>
      </c>
      <c r="I53" s="35">
        <v>8</v>
      </c>
      <c r="J53" s="35"/>
      <c r="K53" s="35"/>
      <c r="L53" s="35"/>
      <c r="M53" s="35"/>
      <c r="N53" s="35"/>
      <c r="O53" s="35"/>
    </row>
    <row r="54" spans="1:15" ht="12.75" customHeight="1" x14ac:dyDescent="0.25">
      <c r="A54" s="5">
        <v>16</v>
      </c>
      <c r="B54" s="6">
        <v>18</v>
      </c>
      <c r="C54" s="37" t="s">
        <v>65</v>
      </c>
      <c r="D54" s="38" t="s">
        <v>66</v>
      </c>
      <c r="E54" s="28">
        <f t="shared" si="2"/>
        <v>25</v>
      </c>
      <c r="F54" s="35">
        <v>12</v>
      </c>
      <c r="G54" s="35">
        <v>13</v>
      </c>
      <c r="H54" s="35"/>
      <c r="I54" s="35"/>
      <c r="J54" s="35"/>
      <c r="K54" s="35"/>
      <c r="L54" s="36"/>
      <c r="M54" s="35"/>
      <c r="N54" s="35"/>
      <c r="O54" s="35"/>
    </row>
    <row r="55" spans="1:15" ht="12.75" customHeight="1" x14ac:dyDescent="0.25">
      <c r="A55" s="5">
        <v>17</v>
      </c>
      <c r="B55" s="6">
        <v>134</v>
      </c>
      <c r="C55" s="37" t="s">
        <v>84</v>
      </c>
      <c r="D55" s="38" t="s">
        <v>42</v>
      </c>
      <c r="E55" s="28">
        <f t="shared" si="2"/>
        <v>20</v>
      </c>
      <c r="F55" s="35">
        <v>1</v>
      </c>
      <c r="G55" s="35">
        <v>2</v>
      </c>
      <c r="H55" s="35">
        <v>7</v>
      </c>
      <c r="I55" s="35">
        <v>10</v>
      </c>
      <c r="J55" s="35"/>
      <c r="K55" s="35"/>
      <c r="L55" s="35"/>
      <c r="M55" s="35"/>
      <c r="N55" s="35"/>
      <c r="O55" s="35"/>
    </row>
    <row r="56" spans="1:15" ht="12.75" customHeight="1" x14ac:dyDescent="0.25">
      <c r="A56" s="5">
        <v>18</v>
      </c>
      <c r="B56" s="6">
        <v>98</v>
      </c>
      <c r="C56" s="37" t="s">
        <v>70</v>
      </c>
      <c r="D56" s="38" t="s">
        <v>31</v>
      </c>
      <c r="E56" s="28">
        <f t="shared" si="2"/>
        <v>19</v>
      </c>
      <c r="F56" s="35">
        <v>11</v>
      </c>
      <c r="G56" s="35">
        <v>8</v>
      </c>
      <c r="H56" s="35"/>
      <c r="I56" s="35"/>
      <c r="J56" s="35"/>
      <c r="K56" s="35"/>
      <c r="L56" s="35"/>
      <c r="M56" s="35"/>
      <c r="N56" s="35"/>
      <c r="O56" s="36"/>
    </row>
    <row r="57" spans="1:15" ht="12.75" customHeight="1" x14ac:dyDescent="0.25">
      <c r="A57" s="5">
        <v>19</v>
      </c>
      <c r="B57" s="6">
        <v>800</v>
      </c>
      <c r="C57" s="37" t="s">
        <v>147</v>
      </c>
      <c r="D57" s="38" t="s">
        <v>38</v>
      </c>
      <c r="E57" s="28">
        <f t="shared" si="2"/>
        <v>18</v>
      </c>
      <c r="F57" s="35"/>
      <c r="G57" s="35"/>
      <c r="H57" s="35">
        <v>18</v>
      </c>
      <c r="I57" s="35"/>
      <c r="J57" s="35"/>
      <c r="K57" s="35"/>
      <c r="L57" s="35"/>
      <c r="M57" s="35"/>
      <c r="N57" s="35"/>
      <c r="O57" s="35"/>
    </row>
    <row r="58" spans="1:15" ht="12.75" customHeight="1" x14ac:dyDescent="0.25">
      <c r="A58" s="5">
        <v>20</v>
      </c>
      <c r="B58" s="6">
        <v>155</v>
      </c>
      <c r="C58" s="37" t="s">
        <v>88</v>
      </c>
      <c r="D58" s="38" t="s">
        <v>89</v>
      </c>
      <c r="E58" s="28">
        <f t="shared" si="2"/>
        <v>15</v>
      </c>
      <c r="F58" s="35"/>
      <c r="G58" s="35"/>
      <c r="H58" s="35">
        <v>8</v>
      </c>
      <c r="I58" s="35">
        <v>7</v>
      </c>
      <c r="J58" s="35"/>
      <c r="K58" s="35"/>
      <c r="L58" s="35"/>
      <c r="M58" s="35"/>
      <c r="N58" s="35"/>
      <c r="O58" s="35"/>
    </row>
    <row r="59" spans="1:15" ht="12.75" customHeight="1" x14ac:dyDescent="0.25">
      <c r="A59" s="5">
        <v>21</v>
      </c>
      <c r="B59" s="6">
        <v>117</v>
      </c>
      <c r="C59" s="37" t="s">
        <v>82</v>
      </c>
      <c r="D59" s="38" t="s">
        <v>52</v>
      </c>
      <c r="E59" s="28">
        <f t="shared" si="2"/>
        <v>14</v>
      </c>
      <c r="F59" s="35">
        <v>8</v>
      </c>
      <c r="G59" s="35"/>
      <c r="H59" s="35">
        <v>4</v>
      </c>
      <c r="I59" s="35">
        <v>2</v>
      </c>
      <c r="J59" s="35"/>
      <c r="K59" s="35"/>
      <c r="L59" s="35"/>
      <c r="M59" s="35"/>
      <c r="N59" s="35"/>
      <c r="O59" s="35"/>
    </row>
    <row r="60" spans="1:15" ht="12.75" customHeight="1" x14ac:dyDescent="0.25">
      <c r="A60" s="5">
        <v>22</v>
      </c>
      <c r="B60" s="6">
        <v>151</v>
      </c>
      <c r="C60" s="37" t="s">
        <v>87</v>
      </c>
      <c r="D60" s="38" t="s">
        <v>72</v>
      </c>
      <c r="E60" s="28">
        <f>SUM(F60:O60)</f>
        <v>12</v>
      </c>
      <c r="F60" s="35"/>
      <c r="G60" s="35"/>
      <c r="H60" s="35">
        <v>6</v>
      </c>
      <c r="I60" s="35">
        <v>6</v>
      </c>
      <c r="J60" s="35"/>
      <c r="K60" s="35"/>
      <c r="L60" s="35"/>
      <c r="M60" s="35"/>
      <c r="N60" s="35"/>
      <c r="O60" s="35"/>
    </row>
    <row r="61" spans="1:15" ht="12.75" customHeight="1" x14ac:dyDescent="0.25">
      <c r="A61" s="5">
        <v>23</v>
      </c>
      <c r="B61" s="6">
        <v>13</v>
      </c>
      <c r="C61" s="37" t="s">
        <v>83</v>
      </c>
      <c r="D61" s="38" t="s">
        <v>34</v>
      </c>
      <c r="E61" s="28">
        <f t="shared" si="2"/>
        <v>12</v>
      </c>
      <c r="F61" s="35">
        <v>4</v>
      </c>
      <c r="G61" s="35">
        <v>3</v>
      </c>
      <c r="H61" s="35">
        <v>1</v>
      </c>
      <c r="I61" s="35">
        <v>4</v>
      </c>
      <c r="J61" s="35"/>
      <c r="K61" s="35"/>
      <c r="L61" s="35"/>
      <c r="M61" s="35"/>
      <c r="N61" s="35"/>
      <c r="O61" s="35"/>
    </row>
    <row r="62" spans="1:15" ht="12.75" customHeight="1" x14ac:dyDescent="0.25">
      <c r="A62" s="5">
        <v>24</v>
      </c>
      <c r="B62" s="6">
        <v>120</v>
      </c>
      <c r="C62" s="37" t="s">
        <v>80</v>
      </c>
      <c r="D62" s="38" t="s">
        <v>81</v>
      </c>
      <c r="E62" s="28">
        <f t="shared" si="2"/>
        <v>9</v>
      </c>
      <c r="F62" s="35">
        <v>5</v>
      </c>
      <c r="G62" s="35">
        <v>4</v>
      </c>
      <c r="H62" s="35"/>
      <c r="I62" s="35"/>
      <c r="J62" s="35"/>
      <c r="K62" s="35"/>
      <c r="L62" s="35"/>
      <c r="M62" s="35"/>
      <c r="N62" s="35"/>
      <c r="O62" s="35"/>
    </row>
    <row r="63" spans="1:15" ht="12.75" customHeight="1" x14ac:dyDescent="0.25">
      <c r="A63" s="5">
        <v>25</v>
      </c>
      <c r="B63" s="6">
        <v>121</v>
      </c>
      <c r="C63" s="37" t="s">
        <v>85</v>
      </c>
      <c r="D63" s="38" t="s">
        <v>31</v>
      </c>
      <c r="E63" s="28">
        <f t="shared" si="2"/>
        <v>4</v>
      </c>
      <c r="F63" s="35"/>
      <c r="G63" s="35">
        <v>1</v>
      </c>
      <c r="H63" s="35">
        <v>3</v>
      </c>
      <c r="I63" s="35"/>
      <c r="J63" s="35"/>
      <c r="K63" s="35"/>
      <c r="L63" s="35"/>
      <c r="M63" s="35"/>
      <c r="N63" s="35"/>
      <c r="O63" s="35"/>
    </row>
    <row r="64" spans="1:15" ht="12.75" customHeight="1" x14ac:dyDescent="0.25">
      <c r="A64" s="5">
        <v>26</v>
      </c>
      <c r="B64" s="6">
        <v>29</v>
      </c>
      <c r="C64" s="37" t="s">
        <v>90</v>
      </c>
      <c r="D64" s="38" t="s">
        <v>76</v>
      </c>
      <c r="E64" s="28">
        <f t="shared" si="2"/>
        <v>3</v>
      </c>
      <c r="F64" s="35"/>
      <c r="G64" s="35"/>
      <c r="H64" s="35"/>
      <c r="I64" s="35">
        <v>3</v>
      </c>
      <c r="J64" s="35"/>
      <c r="K64" s="35"/>
      <c r="L64" s="35"/>
      <c r="M64" s="35"/>
      <c r="N64" s="35"/>
      <c r="O64" s="35"/>
    </row>
    <row r="65" spans="1:22" ht="12.75" customHeight="1" x14ac:dyDescent="0.25">
      <c r="A65" s="5">
        <v>27</v>
      </c>
      <c r="B65" s="6">
        <v>717</v>
      </c>
      <c r="C65" s="37" t="s">
        <v>148</v>
      </c>
      <c r="D65" s="38" t="s">
        <v>78</v>
      </c>
      <c r="E65" s="28">
        <f t="shared" si="2"/>
        <v>1</v>
      </c>
      <c r="F65" s="35"/>
      <c r="G65" s="35"/>
      <c r="H65" s="35"/>
      <c r="I65" s="35">
        <v>1</v>
      </c>
      <c r="J65" s="35"/>
      <c r="K65" s="35"/>
      <c r="L65" s="35"/>
      <c r="M65" s="35"/>
      <c r="N65" s="35"/>
      <c r="O65" s="35"/>
    </row>
    <row r="66" spans="1:22" ht="12.75" customHeight="1" x14ac:dyDescent="0.25">
      <c r="A66" s="5">
        <v>28</v>
      </c>
      <c r="B66" s="6"/>
      <c r="C66" s="37"/>
      <c r="D66" s="38"/>
      <c r="E66" s="28">
        <f t="shared" ref="E66" si="3">SUM(F66:O66)</f>
        <v>0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22" ht="12.75" customHeight="1" x14ac:dyDescent="0.25">
      <c r="A67" s="29"/>
      <c r="B67" s="47"/>
      <c r="C67" s="48"/>
      <c r="D67" s="49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</row>
    <row r="68" spans="1:22" ht="12.75" customHeight="1" x14ac:dyDescent="0.25">
      <c r="A68" s="29"/>
      <c r="B68" s="47"/>
      <c r="C68" s="48"/>
      <c r="D68" s="49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1:2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</row>
    <row r="70" spans="1:22" ht="25.5" customHeight="1" x14ac:dyDescent="0.4">
      <c r="A70" s="9"/>
      <c r="B70" s="9"/>
      <c r="C70" s="52" t="s">
        <v>86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4"/>
      <c r="Q70" s="4"/>
      <c r="R70" s="4"/>
      <c r="S70" s="4"/>
      <c r="T70" s="4"/>
      <c r="U70" s="4"/>
      <c r="V70" s="4"/>
    </row>
    <row r="71" spans="1:22" ht="15" customHeight="1" x14ac:dyDescent="0.2">
      <c r="A71" s="62" t="s">
        <v>3</v>
      </c>
      <c r="B71" s="62" t="s">
        <v>4</v>
      </c>
      <c r="C71" s="62" t="s">
        <v>5</v>
      </c>
      <c r="D71" s="62" t="s">
        <v>6</v>
      </c>
      <c r="E71" s="64" t="s">
        <v>7</v>
      </c>
      <c r="F71" s="59" t="s">
        <v>23</v>
      </c>
      <c r="G71" s="60"/>
      <c r="H71" s="57" t="s">
        <v>24</v>
      </c>
      <c r="I71" s="60"/>
      <c r="J71" s="57" t="s">
        <v>25</v>
      </c>
      <c r="K71" s="58"/>
      <c r="L71" s="61" t="s">
        <v>27</v>
      </c>
      <c r="M71" s="60"/>
      <c r="N71" s="57" t="s">
        <v>29</v>
      </c>
      <c r="O71" s="58"/>
      <c r="P71" s="1"/>
      <c r="Q71" s="1"/>
      <c r="R71" s="1"/>
      <c r="S71" s="1"/>
      <c r="T71" s="1"/>
      <c r="U71" s="1"/>
      <c r="V71" s="1"/>
    </row>
    <row r="72" spans="1:22" ht="15" customHeight="1" x14ac:dyDescent="0.2">
      <c r="A72" s="63"/>
      <c r="B72" s="63"/>
      <c r="C72" s="63"/>
      <c r="D72" s="63"/>
      <c r="E72" s="63"/>
      <c r="F72" s="59" t="s">
        <v>19</v>
      </c>
      <c r="G72" s="60"/>
      <c r="H72" s="57" t="s">
        <v>20</v>
      </c>
      <c r="I72" s="60"/>
      <c r="J72" s="57" t="s">
        <v>22</v>
      </c>
      <c r="K72" s="58"/>
      <c r="L72" s="59" t="s">
        <v>26</v>
      </c>
      <c r="M72" s="60"/>
      <c r="N72" s="57" t="s">
        <v>28</v>
      </c>
      <c r="O72" s="58"/>
      <c r="P72" s="1"/>
      <c r="Q72" s="1"/>
      <c r="R72" s="1"/>
      <c r="S72" s="1"/>
      <c r="T72" s="1"/>
      <c r="U72" s="1"/>
      <c r="V72" s="1"/>
    </row>
    <row r="73" spans="1:22" ht="12.75" customHeight="1" x14ac:dyDescent="0.25">
      <c r="A73" s="5">
        <v>1</v>
      </c>
      <c r="B73" s="6">
        <v>23</v>
      </c>
      <c r="C73" s="37" t="s">
        <v>63</v>
      </c>
      <c r="D73" s="38" t="s">
        <v>64</v>
      </c>
      <c r="E73" s="39">
        <f t="shared" ref="E73:E78" si="4">SUM(F73:O73)</f>
        <v>95</v>
      </c>
      <c r="F73" s="46">
        <v>25</v>
      </c>
      <c r="G73" s="46">
        <v>25</v>
      </c>
      <c r="H73" s="46">
        <v>25</v>
      </c>
      <c r="I73" s="35">
        <v>20</v>
      </c>
      <c r="J73" s="36"/>
      <c r="K73" s="36"/>
      <c r="L73" s="35"/>
      <c r="M73" s="35"/>
      <c r="N73" s="36"/>
      <c r="O73" s="36"/>
    </row>
    <row r="74" spans="1:22" ht="12.75" customHeight="1" x14ac:dyDescent="0.25">
      <c r="A74" s="5">
        <v>2</v>
      </c>
      <c r="B74" s="6">
        <v>32</v>
      </c>
      <c r="C74" s="37" t="s">
        <v>69</v>
      </c>
      <c r="D74" s="38" t="s">
        <v>64</v>
      </c>
      <c r="E74" s="40">
        <f t="shared" si="4"/>
        <v>91</v>
      </c>
      <c r="F74" s="35">
        <v>22</v>
      </c>
      <c r="G74" s="35">
        <v>22</v>
      </c>
      <c r="H74" s="35">
        <v>22</v>
      </c>
      <c r="I74" s="46">
        <v>25</v>
      </c>
      <c r="J74" s="35"/>
      <c r="K74" s="35"/>
      <c r="L74" s="35"/>
      <c r="M74" s="36"/>
      <c r="N74" s="35"/>
      <c r="O74" s="35"/>
    </row>
    <row r="75" spans="1:22" ht="12.75" customHeight="1" x14ac:dyDescent="0.25">
      <c r="A75" s="5">
        <v>3</v>
      </c>
      <c r="B75" s="6">
        <v>121</v>
      </c>
      <c r="C75" s="37" t="s">
        <v>75</v>
      </c>
      <c r="D75" s="38" t="s">
        <v>76</v>
      </c>
      <c r="E75" s="40">
        <f t="shared" si="4"/>
        <v>78</v>
      </c>
      <c r="F75" s="35">
        <v>20</v>
      </c>
      <c r="G75" s="35">
        <v>20</v>
      </c>
      <c r="H75" s="35">
        <v>16</v>
      </c>
      <c r="I75" s="35">
        <v>22</v>
      </c>
      <c r="J75" s="35"/>
      <c r="K75" s="35"/>
      <c r="L75" s="35"/>
      <c r="M75" s="35"/>
      <c r="N75" s="35"/>
      <c r="O75" s="35"/>
    </row>
    <row r="76" spans="1:22" ht="12.75" customHeight="1" x14ac:dyDescent="0.25">
      <c r="A76" s="5">
        <v>4</v>
      </c>
      <c r="B76" s="6">
        <v>151</v>
      </c>
      <c r="C76" s="37" t="s">
        <v>87</v>
      </c>
      <c r="D76" s="38" t="s">
        <v>72</v>
      </c>
      <c r="E76" s="28">
        <f t="shared" si="4"/>
        <v>70</v>
      </c>
      <c r="F76" s="35">
        <v>18</v>
      </c>
      <c r="G76" s="35">
        <v>18</v>
      </c>
      <c r="H76" s="35">
        <v>18</v>
      </c>
      <c r="I76" s="35">
        <v>16</v>
      </c>
      <c r="J76" s="35"/>
      <c r="K76" s="35"/>
      <c r="L76" s="35"/>
      <c r="M76" s="35"/>
      <c r="N76" s="35"/>
      <c r="O76" s="35"/>
    </row>
    <row r="77" spans="1:22" ht="12.75" customHeight="1" x14ac:dyDescent="0.25">
      <c r="A77" s="5">
        <v>5</v>
      </c>
      <c r="B77" s="6">
        <v>155</v>
      </c>
      <c r="C77" s="37" t="s">
        <v>88</v>
      </c>
      <c r="D77" s="38" t="s">
        <v>89</v>
      </c>
      <c r="E77" s="28">
        <f t="shared" si="4"/>
        <v>69</v>
      </c>
      <c r="F77" s="35">
        <v>15</v>
      </c>
      <c r="G77" s="35">
        <v>16</v>
      </c>
      <c r="H77" s="35">
        <v>20</v>
      </c>
      <c r="I77" s="35">
        <v>18</v>
      </c>
      <c r="J77" s="35"/>
      <c r="K77" s="35"/>
      <c r="L77" s="35"/>
      <c r="M77" s="35"/>
      <c r="N77" s="35"/>
      <c r="O77" s="35"/>
    </row>
    <row r="78" spans="1:22" ht="12.75" customHeight="1" x14ac:dyDescent="0.25">
      <c r="A78" s="5">
        <v>6</v>
      </c>
      <c r="B78" s="6">
        <v>29</v>
      </c>
      <c r="C78" s="37" t="s">
        <v>90</v>
      </c>
      <c r="D78" s="38" t="s">
        <v>76</v>
      </c>
      <c r="E78" s="28">
        <f t="shared" si="4"/>
        <v>61</v>
      </c>
      <c r="F78" s="35">
        <v>16</v>
      </c>
      <c r="G78" s="35">
        <v>15</v>
      </c>
      <c r="H78" s="35">
        <v>15</v>
      </c>
      <c r="I78" s="35">
        <v>15</v>
      </c>
      <c r="J78" s="35"/>
      <c r="K78" s="35"/>
      <c r="L78" s="35"/>
      <c r="M78" s="35"/>
      <c r="N78" s="35"/>
      <c r="O78" s="35"/>
    </row>
    <row r="79" spans="1:22" ht="12.75" customHeight="1" x14ac:dyDescent="0.25">
      <c r="A79" s="5">
        <v>7</v>
      </c>
      <c r="B79" s="6"/>
      <c r="C79" s="37"/>
      <c r="D79" s="38"/>
      <c r="E79" s="28">
        <f t="shared" ref="E79:E82" si="5">SUM(F79:O79)</f>
        <v>0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22" ht="12.75" customHeight="1" x14ac:dyDescent="0.25">
      <c r="A80" s="5">
        <v>8</v>
      </c>
      <c r="B80" s="6"/>
      <c r="C80" s="37"/>
      <c r="D80" s="38"/>
      <c r="E80" s="28">
        <f t="shared" si="5"/>
        <v>0</v>
      </c>
      <c r="F80" s="35"/>
      <c r="G80" s="35"/>
      <c r="H80" s="35"/>
      <c r="I80" s="35"/>
      <c r="J80" s="35"/>
      <c r="K80" s="35"/>
      <c r="L80" s="36"/>
      <c r="M80" s="35"/>
      <c r="N80" s="35"/>
      <c r="O80" s="35"/>
    </row>
    <row r="81" spans="1:22" ht="12.75" customHeight="1" x14ac:dyDescent="0.25">
      <c r="A81" s="5">
        <v>9</v>
      </c>
      <c r="B81" s="6"/>
      <c r="C81" s="37"/>
      <c r="D81" s="38"/>
      <c r="E81" s="28">
        <f t="shared" si="5"/>
        <v>0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22" ht="12.75" customHeight="1" x14ac:dyDescent="0.25">
      <c r="A82" s="5">
        <v>10</v>
      </c>
      <c r="B82" s="6"/>
      <c r="C82" s="37"/>
      <c r="D82" s="38"/>
      <c r="E82" s="28">
        <f t="shared" si="5"/>
        <v>0</v>
      </c>
      <c r="F82" s="35"/>
      <c r="G82" s="35"/>
      <c r="H82" s="36"/>
      <c r="I82" s="35"/>
      <c r="J82" s="35"/>
      <c r="K82" s="35"/>
      <c r="L82" s="35"/>
      <c r="M82" s="35"/>
      <c r="N82" s="35"/>
      <c r="O82" s="35"/>
    </row>
    <row r="83" spans="1:2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</row>
    <row r="84" spans="1:2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</row>
    <row r="85" spans="1:2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</row>
    <row r="86" spans="1:22" ht="25.5" customHeight="1" x14ac:dyDescent="0.4">
      <c r="A86" s="11"/>
      <c r="B86" s="11"/>
      <c r="C86" s="12" t="s">
        <v>9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4"/>
      <c r="Q86" s="4"/>
      <c r="R86" s="4"/>
      <c r="S86" s="4"/>
      <c r="T86" s="4"/>
      <c r="U86" s="4"/>
      <c r="V86" s="4"/>
    </row>
    <row r="87" spans="1:22" ht="15" customHeight="1" x14ac:dyDescent="0.2">
      <c r="A87" s="62" t="s">
        <v>3</v>
      </c>
      <c r="B87" s="62" t="s">
        <v>4</v>
      </c>
      <c r="C87" s="62" t="s">
        <v>5</v>
      </c>
      <c r="D87" s="62" t="s">
        <v>6</v>
      </c>
      <c r="E87" s="64" t="s">
        <v>7</v>
      </c>
      <c r="F87" s="59" t="s">
        <v>23</v>
      </c>
      <c r="G87" s="60"/>
      <c r="H87" s="57" t="s">
        <v>24</v>
      </c>
      <c r="I87" s="60"/>
      <c r="J87" s="57" t="s">
        <v>25</v>
      </c>
      <c r="K87" s="58"/>
      <c r="L87" s="61" t="s">
        <v>27</v>
      </c>
      <c r="M87" s="60"/>
      <c r="N87" s="57" t="s">
        <v>29</v>
      </c>
      <c r="O87" s="58"/>
      <c r="P87" s="1"/>
      <c r="Q87" s="1"/>
      <c r="R87" s="1"/>
      <c r="S87" s="1"/>
      <c r="T87" s="1"/>
      <c r="U87" s="1"/>
      <c r="V87" s="1"/>
    </row>
    <row r="88" spans="1:22" ht="15" customHeight="1" x14ac:dyDescent="0.2">
      <c r="A88" s="63"/>
      <c r="B88" s="63"/>
      <c r="C88" s="63"/>
      <c r="D88" s="63"/>
      <c r="E88" s="63"/>
      <c r="F88" s="59" t="s">
        <v>19</v>
      </c>
      <c r="G88" s="60"/>
      <c r="H88" s="57" t="s">
        <v>20</v>
      </c>
      <c r="I88" s="60"/>
      <c r="J88" s="57" t="s">
        <v>22</v>
      </c>
      <c r="K88" s="58"/>
      <c r="L88" s="59" t="s">
        <v>26</v>
      </c>
      <c r="M88" s="60"/>
      <c r="N88" s="57" t="s">
        <v>28</v>
      </c>
      <c r="O88" s="58"/>
      <c r="P88" s="1"/>
      <c r="Q88" s="1"/>
      <c r="R88" s="1"/>
      <c r="S88" s="1"/>
      <c r="T88" s="1"/>
      <c r="U88" s="1"/>
      <c r="V88" s="1"/>
    </row>
    <row r="89" spans="1:22" ht="12.75" customHeight="1" x14ac:dyDescent="0.25">
      <c r="A89" s="5">
        <v>1</v>
      </c>
      <c r="B89" s="6">
        <v>111</v>
      </c>
      <c r="C89" s="37" t="s">
        <v>91</v>
      </c>
      <c r="D89" s="38" t="s">
        <v>34</v>
      </c>
      <c r="E89" s="33">
        <f t="shared" ref="E89:E96" si="6">SUM(F89:O89)</f>
        <v>100</v>
      </c>
      <c r="F89" s="46">
        <v>25</v>
      </c>
      <c r="G89" s="46">
        <v>25</v>
      </c>
      <c r="H89" s="46">
        <v>25</v>
      </c>
      <c r="I89" s="46">
        <v>25</v>
      </c>
      <c r="J89" s="36"/>
      <c r="K89" s="36"/>
      <c r="L89" s="35"/>
      <c r="M89" s="35"/>
      <c r="N89" s="36"/>
      <c r="O89" s="35"/>
    </row>
    <row r="90" spans="1:22" ht="12.75" customHeight="1" x14ac:dyDescent="0.25">
      <c r="A90" s="5">
        <v>2</v>
      </c>
      <c r="B90" s="6">
        <v>177</v>
      </c>
      <c r="C90" s="37" t="s">
        <v>93</v>
      </c>
      <c r="D90" s="38" t="s">
        <v>94</v>
      </c>
      <c r="E90" s="32">
        <f t="shared" si="6"/>
        <v>82</v>
      </c>
      <c r="F90" s="35">
        <v>22</v>
      </c>
      <c r="G90" s="35">
        <v>18</v>
      </c>
      <c r="H90" s="35">
        <v>22</v>
      </c>
      <c r="I90" s="35">
        <v>20</v>
      </c>
      <c r="J90" s="35"/>
      <c r="K90" s="35"/>
      <c r="L90" s="35"/>
      <c r="M90" s="35"/>
      <c r="N90" s="35"/>
      <c r="O90" s="35"/>
    </row>
    <row r="91" spans="1:22" ht="12.75" customHeight="1" x14ac:dyDescent="0.25">
      <c r="A91" s="5">
        <v>3</v>
      </c>
      <c r="B91" s="6">
        <v>55</v>
      </c>
      <c r="C91" s="53" t="s">
        <v>96</v>
      </c>
      <c r="D91" s="38" t="s">
        <v>40</v>
      </c>
      <c r="E91" s="28">
        <f t="shared" si="6"/>
        <v>72</v>
      </c>
      <c r="F91" s="35">
        <v>18</v>
      </c>
      <c r="G91" s="35">
        <v>16</v>
      </c>
      <c r="H91" s="35">
        <v>20</v>
      </c>
      <c r="I91" s="35">
        <v>18</v>
      </c>
      <c r="J91" s="35"/>
      <c r="K91" s="35"/>
      <c r="L91" s="35"/>
      <c r="M91" s="35"/>
      <c r="N91" s="35"/>
      <c r="O91" s="35"/>
    </row>
    <row r="92" spans="1:22" ht="12.75" customHeight="1" x14ac:dyDescent="0.25">
      <c r="A92" s="5">
        <v>4</v>
      </c>
      <c r="B92" s="6">
        <v>66</v>
      </c>
      <c r="C92" s="37" t="s">
        <v>92</v>
      </c>
      <c r="D92" s="38" t="s">
        <v>31</v>
      </c>
      <c r="E92" s="32">
        <f t="shared" si="6"/>
        <v>64</v>
      </c>
      <c r="F92" s="35">
        <v>20</v>
      </c>
      <c r="G92" s="35">
        <v>22</v>
      </c>
      <c r="H92" s="35"/>
      <c r="I92" s="35">
        <v>22</v>
      </c>
      <c r="J92" s="35"/>
      <c r="K92" s="35"/>
      <c r="L92" s="36"/>
      <c r="M92" s="36"/>
      <c r="N92" s="35"/>
      <c r="O92" s="36"/>
    </row>
    <row r="93" spans="1:22" ht="12.75" customHeight="1" x14ac:dyDescent="0.25">
      <c r="A93" s="5">
        <v>5</v>
      </c>
      <c r="B93" s="6">
        <v>22</v>
      </c>
      <c r="C93" s="37" t="s">
        <v>97</v>
      </c>
      <c r="D93" s="38" t="s">
        <v>31</v>
      </c>
      <c r="E93" s="28">
        <f t="shared" si="6"/>
        <v>64</v>
      </c>
      <c r="F93" s="35">
        <v>16</v>
      </c>
      <c r="G93" s="35">
        <v>14</v>
      </c>
      <c r="H93" s="35">
        <v>18</v>
      </c>
      <c r="I93" s="35">
        <v>16</v>
      </c>
      <c r="J93" s="35"/>
      <c r="K93" s="35"/>
      <c r="L93" s="35"/>
      <c r="M93" s="35"/>
      <c r="N93" s="35"/>
      <c r="O93" s="35"/>
    </row>
    <row r="94" spans="1:22" ht="12.75" customHeight="1" x14ac:dyDescent="0.25">
      <c r="A94" s="5">
        <v>6</v>
      </c>
      <c r="B94" s="6">
        <v>21</v>
      </c>
      <c r="C94" s="37" t="s">
        <v>98</v>
      </c>
      <c r="D94" s="38" t="s">
        <v>99</v>
      </c>
      <c r="E94" s="28">
        <f t="shared" si="6"/>
        <v>60</v>
      </c>
      <c r="F94" s="35">
        <v>14</v>
      </c>
      <c r="G94" s="35">
        <v>15</v>
      </c>
      <c r="H94" s="35">
        <v>16</v>
      </c>
      <c r="I94" s="35">
        <v>15</v>
      </c>
      <c r="J94" s="35"/>
      <c r="K94" s="35"/>
      <c r="L94" s="35"/>
      <c r="M94" s="35"/>
      <c r="N94" s="35"/>
      <c r="O94" s="35"/>
    </row>
    <row r="95" spans="1:22" ht="12.75" customHeight="1" x14ac:dyDescent="0.25">
      <c r="A95" s="5">
        <v>7</v>
      </c>
      <c r="B95" s="6">
        <v>777</v>
      </c>
      <c r="C95" s="37" t="s">
        <v>95</v>
      </c>
      <c r="D95" s="38" t="s">
        <v>34</v>
      </c>
      <c r="E95" s="28">
        <f t="shared" si="6"/>
        <v>35</v>
      </c>
      <c r="F95" s="35">
        <v>15</v>
      </c>
      <c r="G95" s="35">
        <v>20</v>
      </c>
      <c r="H95" s="35"/>
      <c r="I95" s="35"/>
      <c r="J95" s="35"/>
      <c r="K95" s="35"/>
      <c r="L95" s="35"/>
      <c r="M95" s="35"/>
      <c r="N95" s="35"/>
      <c r="O95" s="35"/>
    </row>
    <row r="96" spans="1:22" ht="12.75" customHeight="1" x14ac:dyDescent="0.25">
      <c r="A96" s="5">
        <v>8</v>
      </c>
      <c r="B96" s="6">
        <v>28</v>
      </c>
      <c r="C96" s="53" t="s">
        <v>100</v>
      </c>
      <c r="D96" s="38" t="s">
        <v>59</v>
      </c>
      <c r="E96" s="28">
        <f t="shared" si="6"/>
        <v>26</v>
      </c>
      <c r="F96" s="35">
        <v>13</v>
      </c>
      <c r="G96" s="35">
        <v>13</v>
      </c>
      <c r="H96" s="35"/>
      <c r="I96" s="35"/>
      <c r="J96" s="35"/>
      <c r="K96" s="35"/>
      <c r="L96" s="35"/>
      <c r="M96" s="35"/>
      <c r="N96" s="35"/>
      <c r="O96" s="35"/>
    </row>
    <row r="97" spans="1:22" ht="12.75" customHeight="1" x14ac:dyDescent="0.25">
      <c r="A97" s="5">
        <v>9</v>
      </c>
      <c r="B97" s="6"/>
      <c r="C97" s="7"/>
      <c r="D97" s="8"/>
      <c r="E97" s="28">
        <f t="shared" ref="E97" si="7">SUM(F97:O97)</f>
        <v>0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2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</row>
    <row r="99" spans="1:2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</row>
    <row r="100" spans="1:2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</row>
    <row r="101" spans="1:22" ht="25.5" customHeight="1" x14ac:dyDescent="0.4">
      <c r="A101" s="13"/>
      <c r="B101" s="13"/>
      <c r="C101" s="14" t="s">
        <v>10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4"/>
      <c r="Q101" s="4"/>
      <c r="R101" s="4"/>
      <c r="S101" s="4"/>
      <c r="T101" s="4"/>
      <c r="U101" s="4"/>
      <c r="V101" s="4"/>
    </row>
    <row r="102" spans="1:22" ht="15" customHeight="1" x14ac:dyDescent="0.2">
      <c r="A102" s="62" t="s">
        <v>3</v>
      </c>
      <c r="B102" s="62" t="s">
        <v>4</v>
      </c>
      <c r="C102" s="62" t="s">
        <v>5</v>
      </c>
      <c r="D102" s="62" t="s">
        <v>6</v>
      </c>
      <c r="E102" s="64" t="s">
        <v>7</v>
      </c>
      <c r="F102" s="59" t="s">
        <v>23</v>
      </c>
      <c r="G102" s="60"/>
      <c r="H102" s="57" t="s">
        <v>24</v>
      </c>
      <c r="I102" s="60"/>
      <c r="J102" s="57" t="s">
        <v>25</v>
      </c>
      <c r="K102" s="58"/>
      <c r="L102" s="61" t="s">
        <v>27</v>
      </c>
      <c r="M102" s="60"/>
      <c r="N102" s="57" t="s">
        <v>29</v>
      </c>
      <c r="O102" s="58"/>
      <c r="P102" s="1"/>
      <c r="Q102" s="1"/>
      <c r="R102" s="1"/>
      <c r="S102" s="1"/>
      <c r="T102" s="1"/>
      <c r="U102" s="1"/>
      <c r="V102" s="1"/>
    </row>
    <row r="103" spans="1:22" ht="15" customHeight="1" x14ac:dyDescent="0.2">
      <c r="A103" s="63"/>
      <c r="B103" s="63"/>
      <c r="C103" s="63"/>
      <c r="D103" s="63"/>
      <c r="E103" s="63"/>
      <c r="F103" s="59" t="s">
        <v>19</v>
      </c>
      <c r="G103" s="60"/>
      <c r="H103" s="57" t="s">
        <v>20</v>
      </c>
      <c r="I103" s="60"/>
      <c r="J103" s="57" t="s">
        <v>22</v>
      </c>
      <c r="K103" s="58"/>
      <c r="L103" s="59" t="s">
        <v>26</v>
      </c>
      <c r="M103" s="60"/>
      <c r="N103" s="57" t="s">
        <v>28</v>
      </c>
      <c r="O103" s="58"/>
      <c r="P103" s="1"/>
      <c r="Q103" s="1"/>
      <c r="R103" s="1"/>
      <c r="S103" s="1"/>
      <c r="T103" s="1"/>
      <c r="U103" s="1"/>
      <c r="V103" s="1"/>
    </row>
    <row r="104" spans="1:22" ht="12.75" customHeight="1" x14ac:dyDescent="0.25">
      <c r="A104" s="5">
        <v>1</v>
      </c>
      <c r="B104" s="6">
        <v>141</v>
      </c>
      <c r="C104" s="37" t="s">
        <v>101</v>
      </c>
      <c r="D104" s="38" t="s">
        <v>104</v>
      </c>
      <c r="E104" s="39">
        <f t="shared" ref="E104:E110" si="8">SUM(F104:O104)</f>
        <v>100</v>
      </c>
      <c r="F104" s="46">
        <v>25</v>
      </c>
      <c r="G104" s="46">
        <v>25</v>
      </c>
      <c r="H104" s="46">
        <v>25</v>
      </c>
      <c r="I104" s="46">
        <v>25</v>
      </c>
      <c r="J104" s="35"/>
      <c r="K104" s="35"/>
      <c r="L104" s="35"/>
      <c r="M104" s="35"/>
      <c r="N104" s="36"/>
      <c r="O104" s="35"/>
    </row>
    <row r="105" spans="1:22" ht="12.75" customHeight="1" x14ac:dyDescent="0.25">
      <c r="A105" s="5">
        <v>2</v>
      </c>
      <c r="B105" s="6">
        <v>99</v>
      </c>
      <c r="C105" s="37" t="s">
        <v>102</v>
      </c>
      <c r="D105" s="38" t="s">
        <v>34</v>
      </c>
      <c r="E105" s="28">
        <f t="shared" si="8"/>
        <v>88</v>
      </c>
      <c r="F105" s="35">
        <v>22</v>
      </c>
      <c r="G105" s="35">
        <v>22</v>
      </c>
      <c r="H105" s="35">
        <v>22</v>
      </c>
      <c r="I105" s="35">
        <v>22</v>
      </c>
      <c r="J105" s="35"/>
      <c r="K105" s="35"/>
      <c r="L105" s="35"/>
      <c r="M105" s="35"/>
      <c r="N105" s="35"/>
      <c r="O105" s="35"/>
    </row>
    <row r="106" spans="1:22" ht="12.75" customHeight="1" x14ac:dyDescent="0.25">
      <c r="A106" s="5">
        <v>3</v>
      </c>
      <c r="B106" s="6">
        <v>46</v>
      </c>
      <c r="C106" s="37" t="s">
        <v>103</v>
      </c>
      <c r="D106" s="38" t="s">
        <v>68</v>
      </c>
      <c r="E106" s="40">
        <f t="shared" si="8"/>
        <v>40</v>
      </c>
      <c r="F106" s="35">
        <v>20</v>
      </c>
      <c r="G106" s="35">
        <v>20</v>
      </c>
      <c r="H106" s="36"/>
      <c r="I106" s="36"/>
      <c r="J106" s="36"/>
      <c r="K106" s="36"/>
      <c r="L106" s="36"/>
      <c r="M106" s="36"/>
      <c r="N106" s="35"/>
      <c r="O106" s="35"/>
    </row>
    <row r="107" spans="1:22" ht="12.75" customHeight="1" x14ac:dyDescent="0.25">
      <c r="A107" s="5">
        <v>4</v>
      </c>
      <c r="B107" s="6"/>
      <c r="C107" s="37"/>
      <c r="D107" s="38"/>
      <c r="E107" s="28">
        <f t="shared" si="8"/>
        <v>0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22" ht="12.75" customHeight="1" x14ac:dyDescent="0.25">
      <c r="A108" s="5">
        <v>5</v>
      </c>
      <c r="B108" s="6"/>
      <c r="C108" s="37"/>
      <c r="D108" s="38"/>
      <c r="E108" s="28">
        <f t="shared" si="8"/>
        <v>0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22" ht="12.75" customHeight="1" x14ac:dyDescent="0.25">
      <c r="A109" s="5">
        <v>6</v>
      </c>
      <c r="B109" s="6"/>
      <c r="C109" s="37"/>
      <c r="D109" s="38"/>
      <c r="E109" s="28">
        <f t="shared" si="8"/>
        <v>0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22" ht="12.75" customHeight="1" x14ac:dyDescent="0.25">
      <c r="A110" s="5">
        <v>7</v>
      </c>
      <c r="B110" s="6"/>
      <c r="C110" s="37"/>
      <c r="D110" s="38"/>
      <c r="E110" s="28">
        <f t="shared" si="8"/>
        <v>0</v>
      </c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2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</row>
    <row r="112" spans="1:2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</row>
    <row r="113" spans="1:2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</row>
    <row r="114" spans="1:22" ht="25.5" customHeight="1" x14ac:dyDescent="0.4">
      <c r="A114" s="15"/>
      <c r="B114" s="15"/>
      <c r="C114" s="16" t="s">
        <v>11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4"/>
      <c r="Q114" s="4"/>
      <c r="R114" s="4"/>
      <c r="S114" s="4"/>
      <c r="T114" s="4"/>
      <c r="U114" s="4"/>
      <c r="V114" s="4"/>
    </row>
    <row r="115" spans="1:22" ht="15" customHeight="1" x14ac:dyDescent="0.2">
      <c r="A115" s="62" t="s">
        <v>3</v>
      </c>
      <c r="B115" s="62" t="s">
        <v>4</v>
      </c>
      <c r="C115" s="62" t="s">
        <v>5</v>
      </c>
      <c r="D115" s="62" t="s">
        <v>6</v>
      </c>
      <c r="E115" s="64" t="s">
        <v>7</v>
      </c>
      <c r="F115" s="59" t="s">
        <v>23</v>
      </c>
      <c r="G115" s="60"/>
      <c r="H115" s="57" t="s">
        <v>24</v>
      </c>
      <c r="I115" s="60"/>
      <c r="J115" s="57" t="s">
        <v>25</v>
      </c>
      <c r="K115" s="58"/>
      <c r="L115" s="61" t="s">
        <v>27</v>
      </c>
      <c r="M115" s="60"/>
      <c r="N115" s="57" t="s">
        <v>29</v>
      </c>
      <c r="O115" s="58"/>
      <c r="P115" s="1"/>
      <c r="Q115" s="1"/>
      <c r="R115" s="1"/>
      <c r="S115" s="1"/>
      <c r="T115" s="1"/>
      <c r="U115" s="1"/>
      <c r="V115" s="1"/>
    </row>
    <row r="116" spans="1:22" ht="15" customHeight="1" x14ac:dyDescent="0.2">
      <c r="A116" s="63"/>
      <c r="B116" s="63"/>
      <c r="C116" s="63"/>
      <c r="D116" s="63"/>
      <c r="E116" s="63"/>
      <c r="F116" s="59" t="s">
        <v>19</v>
      </c>
      <c r="G116" s="60"/>
      <c r="H116" s="57" t="s">
        <v>20</v>
      </c>
      <c r="I116" s="60"/>
      <c r="J116" s="57" t="s">
        <v>22</v>
      </c>
      <c r="K116" s="58"/>
      <c r="L116" s="59" t="s">
        <v>26</v>
      </c>
      <c r="M116" s="60"/>
      <c r="N116" s="57" t="s">
        <v>28</v>
      </c>
      <c r="O116" s="58"/>
      <c r="P116" s="1"/>
      <c r="Q116" s="1"/>
      <c r="R116" s="1"/>
      <c r="S116" s="1"/>
      <c r="T116" s="1"/>
      <c r="U116" s="1"/>
      <c r="V116" s="1"/>
    </row>
    <row r="117" spans="1:22" ht="12.75" customHeight="1" x14ac:dyDescent="0.25">
      <c r="A117" s="5">
        <v>1</v>
      </c>
      <c r="B117" s="6">
        <v>1</v>
      </c>
      <c r="C117" s="37" t="s">
        <v>105</v>
      </c>
      <c r="D117" s="38" t="s">
        <v>76</v>
      </c>
      <c r="E117" s="33">
        <f t="shared" ref="E117:E144" si="9">SUM(F117:O117)</f>
        <v>100</v>
      </c>
      <c r="F117" s="46">
        <v>25</v>
      </c>
      <c r="G117" s="46">
        <v>25</v>
      </c>
      <c r="H117" s="46">
        <v>25</v>
      </c>
      <c r="I117" s="46">
        <v>25</v>
      </c>
      <c r="J117" s="36"/>
      <c r="K117" s="36"/>
      <c r="L117" s="36"/>
      <c r="M117" s="35"/>
      <c r="N117" s="36"/>
      <c r="O117" s="35"/>
    </row>
    <row r="118" spans="1:22" ht="12.75" customHeight="1" x14ac:dyDescent="0.25">
      <c r="A118" s="5">
        <v>2</v>
      </c>
      <c r="B118" s="6">
        <v>311</v>
      </c>
      <c r="C118" s="37" t="s">
        <v>106</v>
      </c>
      <c r="D118" s="38" t="s">
        <v>31</v>
      </c>
      <c r="E118" s="28">
        <f t="shared" si="9"/>
        <v>88</v>
      </c>
      <c r="F118" s="35">
        <v>22</v>
      </c>
      <c r="G118" s="35">
        <v>22</v>
      </c>
      <c r="H118" s="35">
        <v>22</v>
      </c>
      <c r="I118" s="35">
        <v>22</v>
      </c>
      <c r="J118" s="35"/>
      <c r="K118" s="35"/>
      <c r="L118" s="35"/>
      <c r="M118" s="36"/>
      <c r="N118" s="36"/>
      <c r="O118" s="35"/>
    </row>
    <row r="119" spans="1:22" ht="12.75" customHeight="1" x14ac:dyDescent="0.25">
      <c r="A119" s="5">
        <v>3</v>
      </c>
      <c r="B119" s="6">
        <v>44</v>
      </c>
      <c r="C119" s="37" t="s">
        <v>107</v>
      </c>
      <c r="D119" s="38" t="s">
        <v>108</v>
      </c>
      <c r="E119" s="28">
        <f t="shared" si="9"/>
        <v>80</v>
      </c>
      <c r="F119" s="35">
        <v>20</v>
      </c>
      <c r="G119" s="35">
        <v>20</v>
      </c>
      <c r="H119" s="35">
        <v>20</v>
      </c>
      <c r="I119" s="35">
        <v>20</v>
      </c>
      <c r="J119" s="35"/>
      <c r="K119" s="35"/>
      <c r="L119" s="35"/>
      <c r="M119" s="35"/>
      <c r="N119" s="35"/>
      <c r="O119" s="35"/>
    </row>
    <row r="120" spans="1:22" ht="12.75" customHeight="1" x14ac:dyDescent="0.25">
      <c r="A120" s="5">
        <v>4</v>
      </c>
      <c r="B120" s="6">
        <v>14</v>
      </c>
      <c r="C120" s="37" t="s">
        <v>109</v>
      </c>
      <c r="D120" s="38" t="s">
        <v>34</v>
      </c>
      <c r="E120" s="28">
        <f t="shared" si="9"/>
        <v>67</v>
      </c>
      <c r="F120" s="35">
        <v>15</v>
      </c>
      <c r="G120" s="35">
        <v>18</v>
      </c>
      <c r="H120" s="35">
        <v>16</v>
      </c>
      <c r="I120" s="35">
        <v>18</v>
      </c>
      <c r="J120" s="35"/>
      <c r="K120" s="35"/>
      <c r="L120" s="35"/>
      <c r="M120" s="35"/>
      <c r="N120" s="35"/>
      <c r="O120" s="35"/>
    </row>
    <row r="121" spans="1:22" ht="12.75" customHeight="1" x14ac:dyDescent="0.25">
      <c r="A121" s="5">
        <v>5</v>
      </c>
      <c r="B121" s="6">
        <v>74</v>
      </c>
      <c r="C121" s="37" t="s">
        <v>111</v>
      </c>
      <c r="D121" s="38" t="s">
        <v>99</v>
      </c>
      <c r="E121" s="28">
        <f t="shared" si="9"/>
        <v>59</v>
      </c>
      <c r="F121" s="35">
        <v>14</v>
      </c>
      <c r="G121" s="35">
        <v>15</v>
      </c>
      <c r="H121" s="35">
        <v>14</v>
      </c>
      <c r="I121" s="35">
        <v>16</v>
      </c>
      <c r="J121" s="35"/>
      <c r="K121" s="35"/>
      <c r="L121" s="35"/>
      <c r="M121" s="35"/>
      <c r="N121" s="35"/>
      <c r="O121" s="36"/>
    </row>
    <row r="122" spans="1:22" ht="12.75" customHeight="1" x14ac:dyDescent="0.25">
      <c r="A122" s="5">
        <v>6</v>
      </c>
      <c r="B122" s="6">
        <v>22</v>
      </c>
      <c r="C122" s="37" t="s">
        <v>112</v>
      </c>
      <c r="D122" s="38" t="s">
        <v>36</v>
      </c>
      <c r="E122" s="28">
        <f t="shared" si="9"/>
        <v>58</v>
      </c>
      <c r="F122" s="35">
        <v>16</v>
      </c>
      <c r="G122" s="35">
        <v>12</v>
      </c>
      <c r="H122" s="35">
        <v>15</v>
      </c>
      <c r="I122" s="35">
        <v>15</v>
      </c>
      <c r="J122" s="35"/>
      <c r="K122" s="35"/>
      <c r="L122" s="35"/>
      <c r="M122" s="35"/>
      <c r="N122" s="35"/>
      <c r="O122" s="35"/>
    </row>
    <row r="123" spans="1:22" ht="12.75" customHeight="1" x14ac:dyDescent="0.25">
      <c r="A123" s="5">
        <v>7</v>
      </c>
      <c r="B123" s="6">
        <v>177</v>
      </c>
      <c r="C123" s="37" t="s">
        <v>115</v>
      </c>
      <c r="D123" s="38" t="s">
        <v>40</v>
      </c>
      <c r="E123" s="28">
        <f t="shared" si="9"/>
        <v>48</v>
      </c>
      <c r="F123" s="35">
        <v>12</v>
      </c>
      <c r="G123" s="35">
        <v>10</v>
      </c>
      <c r="H123" s="35">
        <v>13</v>
      </c>
      <c r="I123" s="35">
        <v>13</v>
      </c>
      <c r="J123" s="35"/>
      <c r="K123" s="35"/>
      <c r="L123" s="35"/>
      <c r="M123" s="35"/>
      <c r="N123" s="35"/>
      <c r="O123" s="35"/>
    </row>
    <row r="124" spans="1:22" ht="12.75" customHeight="1" x14ac:dyDescent="0.25">
      <c r="A124" s="5">
        <v>8</v>
      </c>
      <c r="B124" s="6">
        <v>73</v>
      </c>
      <c r="C124" s="37" t="s">
        <v>114</v>
      </c>
      <c r="D124" s="38" t="s">
        <v>38</v>
      </c>
      <c r="E124" s="28">
        <f t="shared" si="9"/>
        <v>46</v>
      </c>
      <c r="F124" s="35">
        <v>13</v>
      </c>
      <c r="G124" s="35">
        <v>11</v>
      </c>
      <c r="H124" s="35">
        <v>8</v>
      </c>
      <c r="I124" s="35">
        <v>14</v>
      </c>
      <c r="J124" s="35"/>
      <c r="K124" s="35"/>
      <c r="L124" s="35"/>
      <c r="M124" s="35"/>
      <c r="N124" s="35"/>
      <c r="O124" s="35"/>
    </row>
    <row r="125" spans="1:22" ht="12.75" customHeight="1" x14ac:dyDescent="0.25">
      <c r="A125" s="5">
        <v>9</v>
      </c>
      <c r="B125" s="6">
        <v>85</v>
      </c>
      <c r="C125" s="37" t="s">
        <v>116</v>
      </c>
      <c r="D125" s="38" t="s">
        <v>36</v>
      </c>
      <c r="E125" s="28">
        <f t="shared" si="9"/>
        <v>38</v>
      </c>
      <c r="F125" s="35">
        <v>10</v>
      </c>
      <c r="G125" s="35">
        <v>9</v>
      </c>
      <c r="H125" s="35">
        <v>10</v>
      </c>
      <c r="I125" s="35">
        <v>9</v>
      </c>
      <c r="J125" s="35"/>
      <c r="K125" s="35"/>
      <c r="L125" s="35"/>
      <c r="M125" s="35"/>
      <c r="N125" s="35"/>
      <c r="O125" s="35"/>
    </row>
    <row r="126" spans="1:22" ht="12.75" customHeight="1" x14ac:dyDescent="0.25">
      <c r="A126" s="5">
        <v>10</v>
      </c>
      <c r="B126" s="6">
        <v>71</v>
      </c>
      <c r="C126" s="37" t="s">
        <v>118</v>
      </c>
      <c r="D126" s="38" t="s">
        <v>68</v>
      </c>
      <c r="E126" s="28">
        <f t="shared" si="9"/>
        <v>34</v>
      </c>
      <c r="F126" s="35"/>
      <c r="G126" s="35">
        <v>16</v>
      </c>
      <c r="H126" s="35">
        <v>18</v>
      </c>
      <c r="I126" s="35"/>
      <c r="J126" s="35"/>
      <c r="K126" s="35"/>
      <c r="L126" s="35"/>
      <c r="M126" s="35"/>
      <c r="N126" s="35"/>
      <c r="O126" s="35"/>
    </row>
    <row r="127" spans="1:22" ht="12.75" customHeight="1" x14ac:dyDescent="0.25">
      <c r="A127" s="5">
        <v>11</v>
      </c>
      <c r="B127" s="6">
        <v>111</v>
      </c>
      <c r="C127" s="37" t="s">
        <v>119</v>
      </c>
      <c r="D127" s="38" t="s">
        <v>31</v>
      </c>
      <c r="E127" s="28">
        <f t="shared" si="9"/>
        <v>32</v>
      </c>
      <c r="F127" s="35">
        <v>8</v>
      </c>
      <c r="G127" s="35">
        <v>7</v>
      </c>
      <c r="H127" s="35">
        <v>9</v>
      </c>
      <c r="I127" s="35">
        <v>8</v>
      </c>
      <c r="J127" s="35"/>
      <c r="K127" s="35"/>
      <c r="L127" s="35"/>
      <c r="M127" s="35"/>
      <c r="N127" s="35"/>
      <c r="O127" s="35"/>
    </row>
    <row r="128" spans="1:22" ht="12.75" customHeight="1" x14ac:dyDescent="0.25">
      <c r="A128" s="5">
        <v>12</v>
      </c>
      <c r="B128" s="6">
        <v>2</v>
      </c>
      <c r="C128" s="37" t="s">
        <v>110</v>
      </c>
      <c r="D128" s="38" t="s">
        <v>76</v>
      </c>
      <c r="E128" s="28">
        <f t="shared" si="9"/>
        <v>31</v>
      </c>
      <c r="F128" s="35">
        <v>18</v>
      </c>
      <c r="G128" s="35">
        <v>13</v>
      </c>
      <c r="H128" s="35"/>
      <c r="I128" s="35"/>
      <c r="J128" s="35"/>
      <c r="K128" s="35"/>
      <c r="L128" s="35"/>
      <c r="M128" s="35"/>
      <c r="N128" s="35"/>
      <c r="O128" s="35"/>
    </row>
    <row r="129" spans="1:15" ht="12.75" customHeight="1" x14ac:dyDescent="0.25">
      <c r="A129" s="5">
        <v>13</v>
      </c>
      <c r="B129" s="6">
        <v>109</v>
      </c>
      <c r="C129" s="37" t="s">
        <v>117</v>
      </c>
      <c r="D129" s="38" t="s">
        <v>31</v>
      </c>
      <c r="E129" s="28">
        <f t="shared" si="9"/>
        <v>29</v>
      </c>
      <c r="F129" s="35">
        <v>9</v>
      </c>
      <c r="G129" s="35">
        <v>8</v>
      </c>
      <c r="H129" s="35">
        <v>6</v>
      </c>
      <c r="I129" s="35">
        <v>6</v>
      </c>
      <c r="J129" s="35"/>
      <c r="K129" s="35"/>
      <c r="L129" s="35"/>
      <c r="M129" s="35"/>
      <c r="N129" s="35"/>
      <c r="O129" s="35"/>
    </row>
    <row r="130" spans="1:15" ht="12.75" customHeight="1" x14ac:dyDescent="0.25">
      <c r="A130" s="5">
        <v>14</v>
      </c>
      <c r="B130" s="6">
        <v>282</v>
      </c>
      <c r="C130" s="37" t="s">
        <v>113</v>
      </c>
      <c r="D130" s="38" t="s">
        <v>76</v>
      </c>
      <c r="E130" s="28">
        <f t="shared" si="9"/>
        <v>25</v>
      </c>
      <c r="F130" s="35">
        <v>11</v>
      </c>
      <c r="G130" s="35">
        <v>14</v>
      </c>
      <c r="H130" s="35"/>
      <c r="I130" s="35"/>
      <c r="J130" s="35"/>
      <c r="K130" s="35"/>
      <c r="L130" s="35"/>
      <c r="M130" s="35"/>
      <c r="N130" s="35"/>
      <c r="O130" s="35"/>
    </row>
    <row r="131" spans="1:15" ht="12.75" customHeight="1" x14ac:dyDescent="0.25">
      <c r="A131" s="5">
        <v>15</v>
      </c>
      <c r="B131" s="6">
        <v>95</v>
      </c>
      <c r="C131" s="37" t="s">
        <v>122</v>
      </c>
      <c r="D131" s="38" t="s">
        <v>123</v>
      </c>
      <c r="E131" s="28">
        <f t="shared" si="9"/>
        <v>25</v>
      </c>
      <c r="F131" s="35">
        <v>6</v>
      </c>
      <c r="G131" s="35">
        <v>3</v>
      </c>
      <c r="H131" s="35">
        <v>4</v>
      </c>
      <c r="I131" s="35">
        <v>12</v>
      </c>
      <c r="J131" s="35"/>
      <c r="K131" s="35"/>
      <c r="L131" s="35"/>
      <c r="M131" s="35"/>
      <c r="N131" s="35"/>
      <c r="O131" s="35"/>
    </row>
    <row r="132" spans="1:15" ht="12.75" customHeight="1" x14ac:dyDescent="0.25">
      <c r="A132" s="5">
        <v>16</v>
      </c>
      <c r="B132" s="6">
        <v>244</v>
      </c>
      <c r="C132" s="37" t="s">
        <v>141</v>
      </c>
      <c r="D132" s="38" t="s">
        <v>36</v>
      </c>
      <c r="E132" s="28">
        <f t="shared" si="9"/>
        <v>21</v>
      </c>
      <c r="F132" s="35"/>
      <c r="G132" s="35"/>
      <c r="H132" s="35">
        <v>11</v>
      </c>
      <c r="I132" s="35">
        <v>10</v>
      </c>
      <c r="J132" s="35"/>
      <c r="K132" s="35"/>
      <c r="L132" s="35"/>
      <c r="M132" s="35"/>
      <c r="N132" s="35"/>
      <c r="O132" s="35"/>
    </row>
    <row r="133" spans="1:15" ht="12.75" customHeight="1" x14ac:dyDescent="0.25">
      <c r="A133" s="5">
        <v>17</v>
      </c>
      <c r="B133" s="6">
        <v>79</v>
      </c>
      <c r="C133" s="37" t="s">
        <v>142</v>
      </c>
      <c r="D133" s="38" t="s">
        <v>68</v>
      </c>
      <c r="E133" s="28">
        <f t="shared" si="9"/>
        <v>19</v>
      </c>
      <c r="F133" s="35"/>
      <c r="G133" s="35"/>
      <c r="H133" s="35">
        <v>12</v>
      </c>
      <c r="I133" s="35">
        <v>7</v>
      </c>
      <c r="J133" s="35"/>
      <c r="K133" s="35"/>
      <c r="L133" s="35"/>
      <c r="M133" s="35"/>
      <c r="N133" s="35"/>
      <c r="O133" s="35"/>
    </row>
    <row r="134" spans="1:15" ht="12.75" customHeight="1" x14ac:dyDescent="0.25">
      <c r="A134" s="5">
        <v>18</v>
      </c>
      <c r="B134" s="6">
        <v>411</v>
      </c>
      <c r="C134" s="37" t="s">
        <v>140</v>
      </c>
      <c r="D134" s="38" t="s">
        <v>34</v>
      </c>
      <c r="E134" s="28">
        <f t="shared" si="9"/>
        <v>18</v>
      </c>
      <c r="F134" s="35"/>
      <c r="G134" s="35"/>
      <c r="H134" s="35">
        <v>7</v>
      </c>
      <c r="I134" s="35">
        <v>11</v>
      </c>
      <c r="J134" s="35"/>
      <c r="K134" s="35"/>
      <c r="L134" s="35"/>
      <c r="M134" s="35"/>
      <c r="N134" s="35"/>
      <c r="O134" s="35"/>
    </row>
    <row r="135" spans="1:15" ht="12.75" customHeight="1" x14ac:dyDescent="0.25">
      <c r="A135" s="5">
        <v>19</v>
      </c>
      <c r="B135" s="6">
        <v>81</v>
      </c>
      <c r="C135" s="37" t="s">
        <v>126</v>
      </c>
      <c r="D135" s="38" t="s">
        <v>99</v>
      </c>
      <c r="E135" s="28">
        <f t="shared" si="9"/>
        <v>14</v>
      </c>
      <c r="F135" s="35">
        <v>4</v>
      </c>
      <c r="G135" s="35">
        <v>2</v>
      </c>
      <c r="H135" s="35">
        <v>5</v>
      </c>
      <c r="I135" s="35">
        <v>3</v>
      </c>
      <c r="J135" s="35"/>
      <c r="K135" s="35"/>
      <c r="L135" s="35"/>
      <c r="M135" s="35"/>
      <c r="N135" s="35"/>
      <c r="O135" s="35"/>
    </row>
    <row r="136" spans="1:15" ht="12.75" customHeight="1" x14ac:dyDescent="0.25">
      <c r="A136" s="5">
        <v>20</v>
      </c>
      <c r="B136" s="6">
        <v>99</v>
      </c>
      <c r="C136" s="37" t="s">
        <v>121</v>
      </c>
      <c r="D136" s="38" t="s">
        <v>42</v>
      </c>
      <c r="E136" s="28">
        <f t="shared" si="9"/>
        <v>11</v>
      </c>
      <c r="F136" s="35">
        <v>3</v>
      </c>
      <c r="G136" s="35">
        <v>6</v>
      </c>
      <c r="H136" s="35">
        <v>1</v>
      </c>
      <c r="I136" s="35">
        <v>1</v>
      </c>
      <c r="J136" s="35"/>
      <c r="K136" s="35"/>
      <c r="L136" s="35"/>
      <c r="M136" s="35"/>
      <c r="N136" s="35"/>
      <c r="O136" s="35"/>
    </row>
    <row r="137" spans="1:15" ht="12.75" customHeight="1" x14ac:dyDescent="0.25">
      <c r="A137" s="5">
        <v>21</v>
      </c>
      <c r="B137" s="6">
        <v>96</v>
      </c>
      <c r="C137" s="37" t="s">
        <v>120</v>
      </c>
      <c r="D137" s="38" t="s">
        <v>40</v>
      </c>
      <c r="E137" s="28">
        <f t="shared" si="9"/>
        <v>10</v>
      </c>
      <c r="F137" s="35">
        <v>5</v>
      </c>
      <c r="G137" s="35">
        <v>5</v>
      </c>
      <c r="H137" s="35"/>
      <c r="I137" s="35"/>
      <c r="J137" s="35"/>
      <c r="K137" s="35"/>
      <c r="L137" s="35"/>
      <c r="M137" s="35"/>
      <c r="N137" s="35"/>
      <c r="O137" s="35"/>
    </row>
    <row r="138" spans="1:15" ht="12.75" customHeight="1" x14ac:dyDescent="0.25">
      <c r="A138" s="5">
        <v>22</v>
      </c>
      <c r="B138" s="6">
        <v>569</v>
      </c>
      <c r="C138" s="37" t="s">
        <v>124</v>
      </c>
      <c r="D138" s="38" t="s">
        <v>76</v>
      </c>
      <c r="E138" s="28">
        <f t="shared" si="9"/>
        <v>7</v>
      </c>
      <c r="F138" s="35">
        <v>7</v>
      </c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2.75" customHeight="1" x14ac:dyDescent="0.25">
      <c r="A139" s="5">
        <v>23</v>
      </c>
      <c r="B139" s="6">
        <v>30</v>
      </c>
      <c r="C139" s="37" t="s">
        <v>143</v>
      </c>
      <c r="D139" s="38" t="s">
        <v>72</v>
      </c>
      <c r="E139" s="28">
        <f t="shared" si="9"/>
        <v>7</v>
      </c>
      <c r="F139" s="35"/>
      <c r="G139" s="35"/>
      <c r="H139" s="35">
        <v>2</v>
      </c>
      <c r="I139" s="35">
        <v>5</v>
      </c>
      <c r="J139" s="35"/>
      <c r="K139" s="35"/>
      <c r="L139" s="35"/>
      <c r="M139" s="35"/>
      <c r="N139" s="35"/>
      <c r="O139" s="35"/>
    </row>
    <row r="140" spans="1:15" ht="12.75" customHeight="1" x14ac:dyDescent="0.25">
      <c r="A140" s="5">
        <v>24</v>
      </c>
      <c r="B140" s="6">
        <v>812</v>
      </c>
      <c r="C140" s="37" t="s">
        <v>125</v>
      </c>
      <c r="D140" s="38" t="s">
        <v>34</v>
      </c>
      <c r="E140" s="28">
        <f t="shared" si="9"/>
        <v>6</v>
      </c>
      <c r="F140" s="35">
        <v>2</v>
      </c>
      <c r="G140" s="35">
        <v>4</v>
      </c>
      <c r="H140" s="35"/>
      <c r="I140" s="35"/>
      <c r="J140" s="35"/>
      <c r="K140" s="35"/>
      <c r="L140" s="35"/>
      <c r="M140" s="35"/>
      <c r="N140" s="35"/>
      <c r="O140" s="35"/>
    </row>
    <row r="141" spans="1:15" ht="12.75" customHeight="1" x14ac:dyDescent="0.25">
      <c r="A141" s="5">
        <v>25</v>
      </c>
      <c r="B141" s="6">
        <v>141</v>
      </c>
      <c r="C141" s="37" t="s">
        <v>144</v>
      </c>
      <c r="D141" s="38" t="s">
        <v>108</v>
      </c>
      <c r="E141" s="28">
        <f t="shared" si="9"/>
        <v>5</v>
      </c>
      <c r="F141" s="35"/>
      <c r="G141" s="35"/>
      <c r="H141" s="35">
        <v>3</v>
      </c>
      <c r="I141" s="35">
        <v>2</v>
      </c>
      <c r="J141" s="35"/>
      <c r="K141" s="35"/>
      <c r="L141" s="35"/>
      <c r="M141" s="35"/>
      <c r="N141" s="35"/>
      <c r="O141" s="35"/>
    </row>
    <row r="142" spans="1:15" ht="12.75" customHeight="1" x14ac:dyDescent="0.25">
      <c r="A142" s="5">
        <v>26</v>
      </c>
      <c r="B142" s="6">
        <v>20</v>
      </c>
      <c r="C142" s="37" t="s">
        <v>145</v>
      </c>
      <c r="D142" s="38" t="s">
        <v>108</v>
      </c>
      <c r="E142" s="28">
        <f t="shared" si="9"/>
        <v>4</v>
      </c>
      <c r="F142" s="35"/>
      <c r="G142" s="35"/>
      <c r="H142" s="35"/>
      <c r="I142" s="35">
        <v>4</v>
      </c>
      <c r="J142" s="35"/>
      <c r="K142" s="35"/>
      <c r="L142" s="35"/>
      <c r="M142" s="35"/>
      <c r="N142" s="35"/>
      <c r="O142" s="35"/>
    </row>
    <row r="143" spans="1:15" ht="12.75" customHeight="1" x14ac:dyDescent="0.25">
      <c r="A143" s="5">
        <v>27</v>
      </c>
      <c r="B143" s="6">
        <v>64</v>
      </c>
      <c r="C143" s="37" t="s">
        <v>127</v>
      </c>
      <c r="D143" s="38" t="s">
        <v>72</v>
      </c>
      <c r="E143" s="28">
        <f t="shared" si="9"/>
        <v>1</v>
      </c>
      <c r="F143" s="35"/>
      <c r="G143" s="35">
        <v>1</v>
      </c>
      <c r="H143" s="35"/>
      <c r="I143" s="35"/>
      <c r="J143" s="35"/>
      <c r="K143" s="35"/>
      <c r="L143" s="35"/>
      <c r="M143" s="35"/>
      <c r="N143" s="35"/>
      <c r="O143" s="35"/>
    </row>
    <row r="144" spans="1:15" ht="12.75" customHeight="1" x14ac:dyDescent="0.25">
      <c r="A144" s="5">
        <v>28</v>
      </c>
      <c r="B144" s="6">
        <v>141</v>
      </c>
      <c r="C144" s="37" t="s">
        <v>128</v>
      </c>
      <c r="D144" s="38" t="s">
        <v>123</v>
      </c>
      <c r="E144" s="28">
        <f t="shared" si="9"/>
        <v>1</v>
      </c>
      <c r="F144" s="35">
        <v>1</v>
      </c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22" ht="12.75" customHeight="1" x14ac:dyDescent="0.25">
      <c r="A145" s="5">
        <v>29</v>
      </c>
      <c r="B145" s="6"/>
      <c r="C145" s="37"/>
      <c r="D145" s="38"/>
      <c r="E145" s="28">
        <f t="shared" ref="E145:E146" si="10">SUM(F145:O145)</f>
        <v>0</v>
      </c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22" ht="12.75" customHeight="1" x14ac:dyDescent="0.25">
      <c r="A146" s="5">
        <v>30</v>
      </c>
      <c r="B146" s="6"/>
      <c r="C146" s="37"/>
      <c r="D146" s="38"/>
      <c r="E146" s="28">
        <f t="shared" si="10"/>
        <v>0</v>
      </c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2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</row>
    <row r="148" spans="1:2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</row>
    <row r="149" spans="1:2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</row>
    <row r="150" spans="1:22" ht="25.5" customHeight="1" x14ac:dyDescent="0.4">
      <c r="A150" s="11"/>
      <c r="B150" s="11"/>
      <c r="C150" s="54" t="s">
        <v>129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4"/>
      <c r="Q150" s="4"/>
      <c r="R150" s="4"/>
      <c r="S150" s="4"/>
      <c r="T150" s="4"/>
      <c r="U150" s="4"/>
      <c r="V150" s="4"/>
    </row>
    <row r="151" spans="1:22" ht="15" customHeight="1" x14ac:dyDescent="0.2">
      <c r="A151" s="62" t="s">
        <v>3</v>
      </c>
      <c r="B151" s="62" t="s">
        <v>4</v>
      </c>
      <c r="C151" s="62" t="s">
        <v>5</v>
      </c>
      <c r="D151" s="62" t="s">
        <v>6</v>
      </c>
      <c r="E151" s="64" t="s">
        <v>7</v>
      </c>
      <c r="F151" s="59" t="s">
        <v>23</v>
      </c>
      <c r="G151" s="60"/>
      <c r="H151" s="57" t="s">
        <v>24</v>
      </c>
      <c r="I151" s="60"/>
      <c r="J151" s="57" t="s">
        <v>25</v>
      </c>
      <c r="K151" s="58"/>
      <c r="L151" s="61" t="s">
        <v>27</v>
      </c>
      <c r="M151" s="60"/>
      <c r="N151" s="57" t="s">
        <v>29</v>
      </c>
      <c r="O151" s="58"/>
      <c r="P151" s="1"/>
      <c r="Q151" s="1"/>
      <c r="R151" s="1"/>
      <c r="S151" s="1"/>
      <c r="T151" s="1"/>
      <c r="U151" s="1"/>
      <c r="V151" s="1"/>
    </row>
    <row r="152" spans="1:22" ht="15" customHeight="1" x14ac:dyDescent="0.2">
      <c r="A152" s="63"/>
      <c r="B152" s="63"/>
      <c r="C152" s="63"/>
      <c r="D152" s="63"/>
      <c r="E152" s="63"/>
      <c r="F152" s="59" t="s">
        <v>19</v>
      </c>
      <c r="G152" s="60"/>
      <c r="H152" s="57" t="s">
        <v>20</v>
      </c>
      <c r="I152" s="60"/>
      <c r="J152" s="57" t="s">
        <v>22</v>
      </c>
      <c r="K152" s="58"/>
      <c r="L152" s="59" t="s">
        <v>26</v>
      </c>
      <c r="M152" s="60"/>
      <c r="N152" s="57" t="s">
        <v>28</v>
      </c>
      <c r="O152" s="58"/>
      <c r="P152" s="1"/>
      <c r="Q152" s="1"/>
      <c r="R152" s="1"/>
      <c r="S152" s="1"/>
      <c r="T152" s="1"/>
      <c r="U152" s="1"/>
      <c r="V152" s="1"/>
    </row>
    <row r="153" spans="1:22" ht="12.75" customHeight="1" x14ac:dyDescent="0.25">
      <c r="A153" s="5">
        <v>1</v>
      </c>
      <c r="B153" s="6">
        <v>111</v>
      </c>
      <c r="C153" s="37" t="s">
        <v>119</v>
      </c>
      <c r="D153" s="38" t="s">
        <v>31</v>
      </c>
      <c r="E153" s="33">
        <f t="shared" ref="E153:E161" si="11">SUM(F153:O153)</f>
        <v>97</v>
      </c>
      <c r="F153" s="46">
        <v>25</v>
      </c>
      <c r="G153" s="46">
        <v>25</v>
      </c>
      <c r="H153" s="46">
        <v>25</v>
      </c>
      <c r="I153" s="35">
        <v>22</v>
      </c>
      <c r="J153" s="36"/>
      <c r="K153" s="36"/>
      <c r="L153" s="35"/>
      <c r="M153" s="35"/>
      <c r="N153" s="36"/>
      <c r="O153" s="35"/>
    </row>
    <row r="154" spans="1:22" ht="12.75" customHeight="1" x14ac:dyDescent="0.25">
      <c r="A154" s="5">
        <v>2</v>
      </c>
      <c r="B154" s="6">
        <v>99</v>
      </c>
      <c r="C154" s="37" t="s">
        <v>121</v>
      </c>
      <c r="D154" s="38" t="s">
        <v>42</v>
      </c>
      <c r="E154" s="32">
        <f t="shared" si="11"/>
        <v>80</v>
      </c>
      <c r="F154" s="35">
        <v>18</v>
      </c>
      <c r="G154" s="35">
        <v>22</v>
      </c>
      <c r="H154" s="35">
        <v>20</v>
      </c>
      <c r="I154" s="35">
        <v>20</v>
      </c>
      <c r="J154" s="35"/>
      <c r="K154" s="35"/>
      <c r="L154" s="36"/>
      <c r="M154" s="36"/>
      <c r="N154" s="35"/>
      <c r="O154" s="35"/>
    </row>
    <row r="155" spans="1:22" ht="12.75" customHeight="1" x14ac:dyDescent="0.25">
      <c r="A155" s="5">
        <v>3</v>
      </c>
      <c r="B155" s="6">
        <v>96</v>
      </c>
      <c r="C155" s="37" t="s">
        <v>120</v>
      </c>
      <c r="D155" s="38" t="s">
        <v>40</v>
      </c>
      <c r="E155" s="32">
        <f t="shared" si="11"/>
        <v>76</v>
      </c>
      <c r="F155" s="35">
        <v>20</v>
      </c>
      <c r="G155" s="35">
        <v>20</v>
      </c>
      <c r="H155" s="35">
        <v>18</v>
      </c>
      <c r="I155" s="35">
        <v>18</v>
      </c>
      <c r="J155" s="35"/>
      <c r="K155" s="35"/>
      <c r="L155" s="35"/>
      <c r="M155" s="35"/>
      <c r="N155" s="35"/>
      <c r="O155" s="35"/>
    </row>
    <row r="156" spans="1:22" ht="12.75" customHeight="1" x14ac:dyDescent="0.25">
      <c r="A156" s="5">
        <v>4</v>
      </c>
      <c r="B156" s="6">
        <v>64</v>
      </c>
      <c r="C156" s="37" t="s">
        <v>127</v>
      </c>
      <c r="D156" s="38" t="s">
        <v>132</v>
      </c>
      <c r="E156" s="28">
        <f t="shared" si="11"/>
        <v>64</v>
      </c>
      <c r="F156" s="35">
        <v>15</v>
      </c>
      <c r="G156" s="35">
        <v>18</v>
      </c>
      <c r="H156" s="35">
        <v>16</v>
      </c>
      <c r="I156" s="35">
        <v>15</v>
      </c>
      <c r="J156" s="35"/>
      <c r="K156" s="35"/>
      <c r="L156" s="35"/>
      <c r="M156" s="35"/>
      <c r="N156" s="35"/>
      <c r="O156" s="36"/>
    </row>
    <row r="157" spans="1:22" ht="12.75" customHeight="1" x14ac:dyDescent="0.25">
      <c r="A157" s="5">
        <v>5</v>
      </c>
      <c r="B157" s="6">
        <v>141</v>
      </c>
      <c r="C157" s="53" t="s">
        <v>128</v>
      </c>
      <c r="D157" s="38" t="s">
        <v>123</v>
      </c>
      <c r="E157" s="28">
        <f t="shared" si="11"/>
        <v>63</v>
      </c>
      <c r="F157" s="35">
        <v>16</v>
      </c>
      <c r="G157" s="35">
        <v>16</v>
      </c>
      <c r="H157" s="35">
        <v>15</v>
      </c>
      <c r="I157" s="35">
        <v>16</v>
      </c>
      <c r="J157" s="35"/>
      <c r="K157" s="35"/>
      <c r="L157" s="35"/>
      <c r="M157" s="35"/>
      <c r="N157" s="35"/>
      <c r="O157" s="35"/>
    </row>
    <row r="158" spans="1:22" ht="12.75" customHeight="1" x14ac:dyDescent="0.25">
      <c r="A158" s="5">
        <v>6</v>
      </c>
      <c r="B158" s="6">
        <v>62</v>
      </c>
      <c r="C158" s="37" t="s">
        <v>130</v>
      </c>
      <c r="D158" s="38" t="s">
        <v>34</v>
      </c>
      <c r="E158" s="28">
        <f t="shared" si="11"/>
        <v>57</v>
      </c>
      <c r="F158" s="35">
        <v>14</v>
      </c>
      <c r="G158" s="35">
        <v>15</v>
      </c>
      <c r="H158" s="35">
        <v>14</v>
      </c>
      <c r="I158" s="35">
        <v>14</v>
      </c>
      <c r="J158" s="35"/>
      <c r="K158" s="35"/>
      <c r="L158" s="35"/>
      <c r="M158" s="35"/>
      <c r="N158" s="35"/>
      <c r="O158" s="35"/>
    </row>
    <row r="159" spans="1:22" ht="12.75" customHeight="1" x14ac:dyDescent="0.25">
      <c r="A159" s="5">
        <v>7</v>
      </c>
      <c r="B159" s="6">
        <v>66</v>
      </c>
      <c r="C159" s="37" t="s">
        <v>131</v>
      </c>
      <c r="D159" s="38" t="s">
        <v>40</v>
      </c>
      <c r="E159" s="28">
        <f t="shared" si="11"/>
        <v>53</v>
      </c>
      <c r="F159" s="35">
        <v>13</v>
      </c>
      <c r="G159" s="35">
        <v>14</v>
      </c>
      <c r="H159" s="35">
        <v>13</v>
      </c>
      <c r="I159" s="35">
        <v>13</v>
      </c>
      <c r="J159" s="35"/>
      <c r="K159" s="35"/>
      <c r="L159" s="35"/>
      <c r="M159" s="35"/>
      <c r="N159" s="35"/>
      <c r="O159" s="35"/>
    </row>
    <row r="160" spans="1:22" ht="12.75" customHeight="1" x14ac:dyDescent="0.25">
      <c r="A160" s="5">
        <v>8</v>
      </c>
      <c r="B160" s="6">
        <v>411</v>
      </c>
      <c r="C160" s="7" t="s">
        <v>140</v>
      </c>
      <c r="D160" s="8" t="s">
        <v>34</v>
      </c>
      <c r="E160" s="28">
        <f t="shared" si="11"/>
        <v>47</v>
      </c>
      <c r="F160" s="35"/>
      <c r="G160" s="35"/>
      <c r="H160" s="35">
        <v>22</v>
      </c>
      <c r="I160" s="46">
        <v>25</v>
      </c>
      <c r="J160" s="35"/>
      <c r="K160" s="35"/>
      <c r="L160" s="35"/>
      <c r="M160" s="35"/>
      <c r="N160" s="35"/>
      <c r="O160" s="35"/>
    </row>
    <row r="161" spans="1:20" ht="12.75" customHeight="1" x14ac:dyDescent="0.25">
      <c r="A161" s="5">
        <v>9</v>
      </c>
      <c r="B161" s="6">
        <v>569</v>
      </c>
      <c r="C161" s="53" t="s">
        <v>124</v>
      </c>
      <c r="D161" s="38" t="s">
        <v>76</v>
      </c>
      <c r="E161" s="28">
        <f t="shared" si="11"/>
        <v>22</v>
      </c>
      <c r="F161" s="35">
        <v>22</v>
      </c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2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</row>
    <row r="163" spans="1:2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</row>
    <row r="164" spans="1:2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</row>
    <row r="165" spans="1:2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</row>
    <row r="166" spans="1:20" s="21" customFormat="1" ht="21.75" customHeight="1" x14ac:dyDescent="0.25">
      <c r="A166" s="19"/>
      <c r="B166" s="22"/>
      <c r="C166" s="23" t="s">
        <v>12</v>
      </c>
      <c r="D166" s="22"/>
      <c r="E166" s="22"/>
      <c r="F166" s="22"/>
      <c r="G166" s="22"/>
      <c r="H166" s="22"/>
      <c r="I166" s="22"/>
      <c r="J166" s="19"/>
      <c r="K166" s="19"/>
      <c r="L166" s="19"/>
      <c r="M166" s="19"/>
      <c r="N166" s="19"/>
      <c r="O166" s="20"/>
      <c r="P166" s="20"/>
      <c r="Q166" s="20"/>
      <c r="R166" s="20"/>
      <c r="S166" s="20"/>
      <c r="T166" s="20"/>
    </row>
    <row r="167" spans="1:20" ht="15.75" customHeight="1" x14ac:dyDescent="0.25">
      <c r="A167" s="17"/>
      <c r="B167" s="25" t="s">
        <v>13</v>
      </c>
      <c r="C167" s="25" t="s">
        <v>6</v>
      </c>
      <c r="D167" s="25" t="s">
        <v>7</v>
      </c>
      <c r="E167" s="26" t="s">
        <v>14</v>
      </c>
      <c r="F167" s="26" t="s">
        <v>15</v>
      </c>
      <c r="G167" s="26" t="s">
        <v>16</v>
      </c>
      <c r="H167" s="43" t="s">
        <v>17</v>
      </c>
      <c r="I167" s="44" t="s">
        <v>18</v>
      </c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1:20" ht="12.75" customHeight="1" x14ac:dyDescent="0.25">
      <c r="A168" s="4"/>
      <c r="B168" s="18">
        <v>1</v>
      </c>
      <c r="C168" s="55" t="s">
        <v>134</v>
      </c>
      <c r="D168" s="27">
        <f>SUM(E168:I168)</f>
        <v>580</v>
      </c>
      <c r="E168" s="30">
        <v>126</v>
      </c>
      <c r="F168" s="30">
        <v>140</v>
      </c>
      <c r="G168" s="30">
        <v>135</v>
      </c>
      <c r="H168" s="31">
        <v>88</v>
      </c>
      <c r="I168" s="45">
        <v>91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.75" customHeight="1" x14ac:dyDescent="0.25">
      <c r="A169" s="4"/>
      <c r="B169" s="18">
        <v>2</v>
      </c>
      <c r="C169" s="34" t="s">
        <v>31</v>
      </c>
      <c r="D169" s="27">
        <f>SUM(E169:I169)</f>
        <v>483</v>
      </c>
      <c r="E169" s="30">
        <v>183</v>
      </c>
      <c r="F169" s="30">
        <v>23</v>
      </c>
      <c r="G169" s="30">
        <v>128</v>
      </c>
      <c r="H169" s="31"/>
      <c r="I169" s="45">
        <v>149</v>
      </c>
      <c r="J169" s="29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 customHeight="1" x14ac:dyDescent="0.25">
      <c r="A170" s="4"/>
      <c r="B170" s="18">
        <v>3</v>
      </c>
      <c r="C170" s="55" t="s">
        <v>36</v>
      </c>
      <c r="D170" s="27">
        <f>SUM(E170:I170)</f>
        <v>281</v>
      </c>
      <c r="E170" s="30">
        <v>164</v>
      </c>
      <c r="F170" s="30"/>
      <c r="G170" s="30"/>
      <c r="H170" s="31"/>
      <c r="I170" s="45">
        <v>117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.75" customHeight="1" x14ac:dyDescent="0.25">
      <c r="A171" s="4"/>
      <c r="B171" s="18">
        <v>4</v>
      </c>
      <c r="C171" s="55" t="s">
        <v>40</v>
      </c>
      <c r="D171" s="27">
        <f>SUM(E171:I171)</f>
        <v>267</v>
      </c>
      <c r="E171" s="30">
        <v>43</v>
      </c>
      <c r="F171" s="30">
        <v>94</v>
      </c>
      <c r="G171" s="30">
        <v>72</v>
      </c>
      <c r="H171" s="31"/>
      <c r="I171" s="45">
        <v>58</v>
      </c>
      <c r="J171" s="29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.75" customHeight="1" x14ac:dyDescent="0.25">
      <c r="A172" s="4"/>
      <c r="B172" s="18">
        <v>5</v>
      </c>
      <c r="C172" s="55" t="s">
        <v>59</v>
      </c>
      <c r="D172" s="27">
        <f>SUM(E172:I172)</f>
        <v>242</v>
      </c>
      <c r="E172" s="30"/>
      <c r="F172" s="30">
        <v>216</v>
      </c>
      <c r="G172" s="30">
        <v>26</v>
      </c>
      <c r="H172" s="31"/>
      <c r="I172" s="45"/>
      <c r="J172" s="29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.75" customHeight="1" x14ac:dyDescent="0.25">
      <c r="A173" s="4"/>
      <c r="B173" s="18">
        <v>6</v>
      </c>
      <c r="C173" s="55" t="s">
        <v>76</v>
      </c>
      <c r="D173" s="27">
        <f>SUM(E173:I173)</f>
        <v>194</v>
      </c>
      <c r="E173" s="30"/>
      <c r="F173" s="30">
        <v>31</v>
      </c>
      <c r="G173" s="30"/>
      <c r="H173" s="31"/>
      <c r="I173" s="45">
        <v>163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.75" customHeight="1" x14ac:dyDescent="0.25">
      <c r="A174" s="4"/>
      <c r="B174" s="18">
        <v>7</v>
      </c>
      <c r="C174" s="55" t="s">
        <v>68</v>
      </c>
      <c r="D174" s="27">
        <f>SUM(E174:I174)</f>
        <v>151</v>
      </c>
      <c r="E174" s="30"/>
      <c r="F174" s="30">
        <v>58</v>
      </c>
      <c r="G174" s="30"/>
      <c r="H174" s="31">
        <v>40</v>
      </c>
      <c r="I174" s="45">
        <v>53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.75" customHeight="1" x14ac:dyDescent="0.25">
      <c r="A175" s="4"/>
      <c r="B175" s="18">
        <v>8</v>
      </c>
      <c r="C175" s="34" t="s">
        <v>135</v>
      </c>
      <c r="D175" s="27">
        <f>SUM(E175:I175)</f>
        <v>147</v>
      </c>
      <c r="E175" s="30"/>
      <c r="F175" s="30">
        <v>57</v>
      </c>
      <c r="G175" s="30">
        <v>82</v>
      </c>
      <c r="H175" s="31"/>
      <c r="I175" s="45">
        <v>8</v>
      </c>
      <c r="J175" s="29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 customHeight="1" x14ac:dyDescent="0.25">
      <c r="A176" s="4"/>
      <c r="B176" s="18">
        <v>9</v>
      </c>
      <c r="C176" s="34" t="s">
        <v>42</v>
      </c>
      <c r="D176" s="27">
        <f>SUM(E176:I176)</f>
        <v>140</v>
      </c>
      <c r="E176" s="30">
        <v>109</v>
      </c>
      <c r="F176" s="30">
        <v>20</v>
      </c>
      <c r="G176" s="30"/>
      <c r="H176" s="31"/>
      <c r="I176" s="45">
        <v>11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 customHeight="1" x14ac:dyDescent="0.25">
      <c r="A177" s="4"/>
      <c r="B177" s="18">
        <v>10</v>
      </c>
      <c r="C177" s="34" t="s">
        <v>99</v>
      </c>
      <c r="D177" s="32">
        <f>SUM(E177:I177)</f>
        <v>133</v>
      </c>
      <c r="E177" s="30"/>
      <c r="F177" s="30"/>
      <c r="G177" s="30">
        <v>60</v>
      </c>
      <c r="H177" s="31"/>
      <c r="I177" s="45">
        <v>73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 customHeight="1" x14ac:dyDescent="0.25">
      <c r="A178" s="4"/>
      <c r="B178" s="18">
        <v>11</v>
      </c>
      <c r="C178" s="34" t="s">
        <v>104</v>
      </c>
      <c r="D178" s="32">
        <f>SUM(E178:I178)</f>
        <v>100</v>
      </c>
      <c r="E178" s="30"/>
      <c r="F178" s="30"/>
      <c r="G178" s="30"/>
      <c r="H178" s="31">
        <v>100</v>
      </c>
      <c r="I178" s="45"/>
      <c r="J178" s="29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 customHeight="1" x14ac:dyDescent="0.25">
      <c r="A179" s="4"/>
      <c r="B179" s="18">
        <v>12</v>
      </c>
      <c r="C179" s="55" t="s">
        <v>64</v>
      </c>
      <c r="D179" s="27">
        <f>SUM(E179:I179)</f>
        <v>91</v>
      </c>
      <c r="E179" s="30"/>
      <c r="F179" s="30">
        <v>91</v>
      </c>
      <c r="G179" s="30"/>
      <c r="H179" s="31"/>
      <c r="I179" s="45"/>
      <c r="J179" s="29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 customHeight="1" x14ac:dyDescent="0.25">
      <c r="A180" s="4"/>
      <c r="B180" s="18">
        <v>13</v>
      </c>
      <c r="C180" s="55" t="s">
        <v>138</v>
      </c>
      <c r="D180" s="27">
        <f>SUM(E180:I180)</f>
        <v>89</v>
      </c>
      <c r="E180" s="30"/>
      <c r="F180" s="30"/>
      <c r="G180" s="30"/>
      <c r="H180" s="31"/>
      <c r="I180" s="45">
        <v>89</v>
      </c>
      <c r="J180" s="29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 customHeight="1" x14ac:dyDescent="0.25">
      <c r="A181" s="4"/>
      <c r="B181" s="18">
        <v>14</v>
      </c>
      <c r="C181" s="34" t="s">
        <v>38</v>
      </c>
      <c r="D181" s="27">
        <f>SUM(E181:I181)</f>
        <v>64</v>
      </c>
      <c r="E181" s="30"/>
      <c r="F181" s="30">
        <v>18</v>
      </c>
      <c r="G181" s="30"/>
      <c r="H181" s="31"/>
      <c r="I181" s="45">
        <v>46</v>
      </c>
      <c r="J181" s="29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 customHeight="1" x14ac:dyDescent="0.25">
      <c r="A182" s="4"/>
      <c r="B182" s="18">
        <v>15</v>
      </c>
      <c r="C182" s="34" t="s">
        <v>57</v>
      </c>
      <c r="D182" s="27">
        <f>SUM(E182:I182)</f>
        <v>47</v>
      </c>
      <c r="E182" s="30"/>
      <c r="F182" s="30">
        <v>47</v>
      </c>
      <c r="G182" s="30"/>
      <c r="H182" s="31"/>
      <c r="I182" s="45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 customHeight="1" x14ac:dyDescent="0.25">
      <c r="A183" s="4"/>
      <c r="B183" s="18">
        <v>16</v>
      </c>
      <c r="C183" s="34" t="s">
        <v>52</v>
      </c>
      <c r="D183" s="27">
        <f>SUM(E183:I183)</f>
        <v>46</v>
      </c>
      <c r="E183" s="30">
        <v>32</v>
      </c>
      <c r="F183" s="30">
        <v>14</v>
      </c>
      <c r="G183" s="30"/>
      <c r="H183" s="31"/>
      <c r="I183" s="45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 customHeight="1" x14ac:dyDescent="0.25">
      <c r="A184" s="4"/>
      <c r="B184" s="18">
        <v>17</v>
      </c>
      <c r="C184" s="34" t="s">
        <v>139</v>
      </c>
      <c r="D184" s="27">
        <f>SUM(E184:I184)</f>
        <v>44</v>
      </c>
      <c r="E184" s="30">
        <v>44</v>
      </c>
      <c r="F184" s="30"/>
      <c r="G184" s="30"/>
      <c r="H184" s="31"/>
      <c r="I184" s="45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 customHeight="1" x14ac:dyDescent="0.25">
      <c r="A185" s="4"/>
      <c r="B185" s="18">
        <v>18</v>
      </c>
      <c r="C185" s="34" t="s">
        <v>136</v>
      </c>
      <c r="D185" s="27">
        <f>SUM(E185:I185)</f>
        <v>41</v>
      </c>
      <c r="E185" s="30">
        <v>41</v>
      </c>
      <c r="F185" s="30"/>
      <c r="G185" s="30"/>
      <c r="H185" s="31"/>
      <c r="I185" s="45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 customHeight="1" x14ac:dyDescent="0.25">
      <c r="A186" s="4"/>
      <c r="B186" s="18">
        <v>19</v>
      </c>
      <c r="C186" s="34" t="s">
        <v>78</v>
      </c>
      <c r="D186" s="27">
        <f>SUM(E186:I186)</f>
        <v>28</v>
      </c>
      <c r="E186" s="30"/>
      <c r="F186" s="30">
        <v>28</v>
      </c>
      <c r="G186" s="30"/>
      <c r="H186" s="31"/>
      <c r="I186" s="45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 customHeight="1" x14ac:dyDescent="0.25">
      <c r="A187" s="4"/>
      <c r="B187" s="18">
        <v>20</v>
      </c>
      <c r="C187" s="55" t="s">
        <v>74</v>
      </c>
      <c r="D187" s="27">
        <f>SUM(E187:I187)</f>
        <v>27</v>
      </c>
      <c r="E187" s="30"/>
      <c r="F187" s="30">
        <v>27</v>
      </c>
      <c r="G187" s="30"/>
      <c r="H187" s="31"/>
      <c r="I187" s="45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 customHeight="1" x14ac:dyDescent="0.25">
      <c r="A188" s="4"/>
      <c r="B188" s="18">
        <v>21</v>
      </c>
      <c r="C188" s="56" t="s">
        <v>123</v>
      </c>
      <c r="D188" s="27">
        <f>SUM(E188:I188)</f>
        <v>26</v>
      </c>
      <c r="E188" s="30"/>
      <c r="F188" s="30"/>
      <c r="G188" s="30"/>
      <c r="H188" s="31"/>
      <c r="I188" s="45">
        <v>26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 customHeight="1" x14ac:dyDescent="0.25">
      <c r="A189" s="4"/>
      <c r="B189" s="18">
        <v>22</v>
      </c>
      <c r="C189" s="56" t="s">
        <v>137</v>
      </c>
      <c r="D189" s="27">
        <f>SUM(E189:I189)</f>
        <v>25</v>
      </c>
      <c r="E189" s="30"/>
      <c r="F189" s="30">
        <v>25</v>
      </c>
      <c r="G189" s="30"/>
      <c r="H189" s="31"/>
      <c r="I189" s="45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 customHeight="1" x14ac:dyDescent="0.25">
      <c r="A190" s="4"/>
      <c r="B190" s="18">
        <v>23</v>
      </c>
      <c r="C190" s="56" t="s">
        <v>54</v>
      </c>
      <c r="D190" s="27">
        <f>SUM(E190:I190)</f>
        <v>18</v>
      </c>
      <c r="E190" s="30">
        <v>18</v>
      </c>
      <c r="F190" s="30"/>
      <c r="G190" s="30"/>
      <c r="H190" s="31"/>
      <c r="I190" s="4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 customHeight="1" x14ac:dyDescent="0.25">
      <c r="A191" s="4"/>
      <c r="B191" s="18">
        <v>24</v>
      </c>
      <c r="C191" s="56" t="s">
        <v>89</v>
      </c>
      <c r="D191" s="27">
        <f>SUM(E191:I191)</f>
        <v>15</v>
      </c>
      <c r="E191" s="30"/>
      <c r="F191" s="30">
        <v>15</v>
      </c>
      <c r="G191" s="30"/>
      <c r="H191" s="31"/>
      <c r="I191" s="45"/>
      <c r="J191" s="29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 customHeight="1" x14ac:dyDescent="0.25">
      <c r="A192" s="4"/>
      <c r="B192" s="18">
        <v>25</v>
      </c>
      <c r="C192" s="56" t="s">
        <v>81</v>
      </c>
      <c r="D192" s="27">
        <f>SUM(E192:I192)</f>
        <v>9</v>
      </c>
      <c r="E192" s="30"/>
      <c r="F192" s="30">
        <v>9</v>
      </c>
      <c r="G192" s="30"/>
      <c r="H192" s="31"/>
      <c r="I192" s="45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15" ht="12.75" customHeight="1" x14ac:dyDescent="0.2">
      <c r="A193" s="1"/>
      <c r="B193" s="29"/>
      <c r="C193" s="1"/>
      <c r="D193" s="29"/>
      <c r="E193" s="1"/>
      <c r="F193" s="1"/>
      <c r="G193" s="1"/>
      <c r="H193" s="1"/>
      <c r="I193" s="1"/>
      <c r="J193" s="1"/>
      <c r="K193" s="1"/>
      <c r="L193" s="1"/>
      <c r="M193" s="1"/>
      <c r="O193" s="1"/>
    </row>
    <row r="194" spans="1:15" ht="12.75" customHeight="1" x14ac:dyDescent="0.2">
      <c r="A194" s="1"/>
      <c r="B194" s="29"/>
      <c r="C194" s="1"/>
      <c r="D194" s="29"/>
      <c r="E194" s="1"/>
      <c r="F194" s="1"/>
      <c r="G194" s="1"/>
      <c r="H194" s="1"/>
      <c r="I194" s="1"/>
      <c r="J194" s="1"/>
      <c r="K194" s="1"/>
      <c r="L194" s="1"/>
      <c r="M194" s="1"/>
      <c r="O194" s="1"/>
    </row>
    <row r="195" spans="1:15" ht="12.75" customHeight="1" x14ac:dyDescent="0.2">
      <c r="A195" s="1"/>
      <c r="B195" s="29"/>
      <c r="C195" s="1"/>
      <c r="D195" s="29"/>
      <c r="E195" s="1"/>
      <c r="F195" s="1"/>
      <c r="G195" s="1"/>
      <c r="H195" s="1"/>
      <c r="I195" s="1"/>
      <c r="J195" s="1"/>
      <c r="K195" s="1"/>
      <c r="L195" s="1"/>
      <c r="M195" s="1"/>
      <c r="O195" s="1"/>
    </row>
    <row r="196" spans="1:15" ht="12.75" customHeight="1" x14ac:dyDescent="0.2">
      <c r="A196" s="1"/>
      <c r="B196" s="29"/>
      <c r="C196" s="1"/>
      <c r="D196" s="29"/>
      <c r="E196" s="1"/>
      <c r="F196" s="1"/>
      <c r="G196" s="1"/>
      <c r="H196" s="1"/>
      <c r="I196" s="1"/>
      <c r="J196" s="1"/>
      <c r="K196" s="1"/>
      <c r="L196" s="1"/>
      <c r="M196" s="1"/>
      <c r="O196" s="1"/>
    </row>
    <row r="197" spans="1:15" ht="12.75" customHeight="1" x14ac:dyDescent="0.2">
      <c r="A197" s="1"/>
      <c r="B197" s="29"/>
      <c r="C197" s="1"/>
      <c r="D197" s="29"/>
      <c r="E197" s="1"/>
      <c r="F197" s="1"/>
      <c r="G197" s="1"/>
      <c r="H197" s="1"/>
      <c r="I197" s="1"/>
      <c r="J197" s="1"/>
      <c r="K197" s="1"/>
      <c r="L197" s="1"/>
      <c r="M197" s="1"/>
      <c r="O197" s="1"/>
    </row>
    <row r="198" spans="1:15" ht="12.75" customHeight="1" x14ac:dyDescent="0.2">
      <c r="A198" s="1"/>
      <c r="B198" s="29"/>
      <c r="C198" s="1"/>
      <c r="D198" s="29"/>
      <c r="E198" s="1"/>
      <c r="F198" s="1"/>
      <c r="G198" s="1"/>
      <c r="H198" s="1"/>
      <c r="I198" s="1"/>
      <c r="J198" s="1"/>
      <c r="K198" s="1"/>
      <c r="L198" s="1"/>
      <c r="M198" s="1"/>
      <c r="O198" s="1"/>
    </row>
    <row r="199" spans="1:15" ht="12.75" customHeight="1" x14ac:dyDescent="0.2">
      <c r="A199" s="1"/>
      <c r="B199" s="29"/>
      <c r="C199" s="1"/>
      <c r="D199" s="29"/>
      <c r="E199" s="1"/>
      <c r="F199" s="1"/>
      <c r="G199" s="1"/>
      <c r="H199" s="1"/>
      <c r="I199" s="1"/>
      <c r="J199" s="1"/>
      <c r="K199" s="1"/>
      <c r="L199" s="1"/>
      <c r="M199" s="1"/>
      <c r="O199" s="1"/>
    </row>
    <row r="200" spans="1:15" ht="12.75" customHeight="1" x14ac:dyDescent="0.2">
      <c r="A200" s="1"/>
      <c r="B200" s="29"/>
      <c r="C200" s="1"/>
      <c r="D200" s="29"/>
      <c r="E200" s="1"/>
      <c r="F200" s="1"/>
      <c r="G200" s="1"/>
      <c r="H200" s="1"/>
      <c r="I200" s="1"/>
      <c r="J200" s="1"/>
      <c r="K200" s="1"/>
      <c r="L200" s="1"/>
      <c r="M200" s="1"/>
      <c r="O200" s="1"/>
    </row>
    <row r="201" spans="1:15" ht="12.75" customHeight="1" x14ac:dyDescent="0.2">
      <c r="A201" s="1"/>
      <c r="B201" s="29"/>
      <c r="C201" s="1"/>
      <c r="D201" s="29"/>
      <c r="E201" s="1"/>
      <c r="F201" s="1"/>
      <c r="G201" s="1"/>
      <c r="H201" s="1"/>
      <c r="I201" s="1"/>
      <c r="J201" s="1"/>
      <c r="K201" s="1"/>
      <c r="L201" s="1"/>
      <c r="M201" s="1"/>
      <c r="O201" s="1"/>
    </row>
    <row r="202" spans="1:1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</row>
    <row r="203" spans="1:1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</row>
    <row r="204" spans="1:1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</row>
    <row r="205" spans="1:1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</row>
    <row r="206" spans="1:1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</row>
    <row r="207" spans="1:1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</row>
    <row r="208" spans="1:1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</row>
    <row r="209" spans="1:1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</row>
    <row r="210" spans="1:1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</row>
    <row r="211" spans="1:1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</row>
    <row r="212" spans="1:1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</row>
    <row r="213" spans="1:1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</row>
    <row r="214" spans="1:1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</row>
    <row r="215" spans="1:1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</row>
    <row r="216" spans="1:1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</row>
    <row r="217" spans="1:1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</row>
    <row r="218" spans="1:1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</row>
    <row r="219" spans="1:1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</row>
    <row r="220" spans="1:1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</row>
    <row r="221" spans="1:1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</row>
    <row r="222" spans="1:1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</row>
    <row r="223" spans="1:1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</row>
    <row r="224" spans="1:1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</row>
    <row r="225" spans="1:1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</row>
    <row r="226" spans="1:1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</row>
    <row r="227" spans="1:1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</row>
    <row r="228" spans="1:1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</row>
    <row r="229" spans="1:1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</row>
    <row r="230" spans="1:1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</row>
    <row r="231" spans="1:1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</row>
    <row r="232" spans="1:1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</row>
    <row r="233" spans="1:1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</row>
    <row r="234" spans="1:1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</row>
    <row r="235" spans="1:1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</row>
    <row r="236" spans="1:1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</row>
    <row r="237" spans="1:1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</row>
    <row r="238" spans="1:1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</row>
    <row r="239" spans="1:1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</row>
    <row r="240" spans="1:1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</row>
    <row r="241" spans="1:1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</row>
    <row r="242" spans="1:1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</row>
    <row r="243" spans="1:1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</row>
    <row r="244" spans="1:1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</row>
    <row r="245" spans="1:1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</row>
    <row r="246" spans="1:1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</row>
    <row r="247" spans="1:1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</row>
    <row r="248" spans="1:1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</row>
    <row r="249" spans="1:1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</row>
    <row r="250" spans="1:1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</row>
    <row r="251" spans="1:1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1:1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1:1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1:1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1:1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</row>
    <row r="256" spans="1:1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</row>
    <row r="257" spans="1:1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</row>
    <row r="258" spans="1:1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</row>
    <row r="259" spans="1:1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</row>
    <row r="260" spans="1:1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</row>
    <row r="261" spans="1:1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</row>
    <row r="262" spans="1:1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</row>
    <row r="263" spans="1:1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</row>
    <row r="264" spans="1:1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</row>
    <row r="265" spans="1:1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</row>
    <row r="266" spans="1:1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</row>
    <row r="267" spans="1:1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</row>
    <row r="268" spans="1:1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</row>
    <row r="269" spans="1:1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</row>
    <row r="270" spans="1:1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</row>
    <row r="271" spans="1:1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</row>
    <row r="272" spans="1:1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</row>
    <row r="273" spans="1:1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</row>
    <row r="274" spans="1:1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</row>
    <row r="275" spans="1:1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</row>
    <row r="276" spans="1:1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</row>
    <row r="277" spans="1:1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</row>
    <row r="278" spans="1:1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</row>
    <row r="279" spans="1:1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</row>
    <row r="280" spans="1:1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</row>
    <row r="281" spans="1:1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</row>
    <row r="282" spans="1:1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</row>
    <row r="283" spans="1:1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</row>
    <row r="284" spans="1:1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</row>
    <row r="285" spans="1:1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</row>
    <row r="286" spans="1:1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</row>
    <row r="287" spans="1:1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</row>
    <row r="288" spans="1:1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</row>
    <row r="289" spans="1:1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</row>
    <row r="290" spans="1:1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</row>
    <row r="291" spans="1:1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</row>
    <row r="292" spans="1:1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</row>
    <row r="293" spans="1:1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</row>
    <row r="294" spans="1:1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</row>
    <row r="295" spans="1:1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</row>
    <row r="296" spans="1:1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</row>
    <row r="297" spans="1:1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</row>
    <row r="298" spans="1:1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</row>
    <row r="299" spans="1:1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</row>
    <row r="300" spans="1:1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</row>
    <row r="301" spans="1:1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</row>
    <row r="302" spans="1:1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</row>
    <row r="303" spans="1:1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</row>
    <row r="304" spans="1:1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</row>
    <row r="305" spans="1:1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</row>
    <row r="306" spans="1:1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</row>
    <row r="307" spans="1:1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</row>
    <row r="308" spans="1:1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</row>
    <row r="309" spans="1:1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</row>
    <row r="310" spans="1:1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</row>
    <row r="311" spans="1:1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</row>
    <row r="312" spans="1:1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</row>
    <row r="313" spans="1:1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</row>
    <row r="314" spans="1:1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</row>
    <row r="315" spans="1:1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</row>
    <row r="316" spans="1:1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</row>
    <row r="317" spans="1:1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</row>
    <row r="318" spans="1:1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</row>
    <row r="319" spans="1:1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</row>
    <row r="320" spans="1:1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</row>
    <row r="321" spans="1:1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</row>
    <row r="322" spans="1:1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</row>
    <row r="323" spans="1:1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</row>
    <row r="324" spans="1:1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</row>
    <row r="325" spans="1:1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</row>
    <row r="326" spans="1:1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</row>
    <row r="327" spans="1:1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</row>
    <row r="328" spans="1:1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</row>
    <row r="329" spans="1:1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</row>
    <row r="330" spans="1:1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</row>
    <row r="331" spans="1:1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</row>
    <row r="332" spans="1:1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</row>
    <row r="333" spans="1:1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</row>
    <row r="334" spans="1:1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</row>
    <row r="335" spans="1:1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</row>
    <row r="336" spans="1:1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</row>
    <row r="337" spans="1:1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</row>
    <row r="338" spans="1:1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</row>
    <row r="339" spans="1:1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</row>
    <row r="340" spans="1:1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</row>
    <row r="341" spans="1:1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</row>
    <row r="342" spans="1:1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</row>
    <row r="343" spans="1:1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</row>
    <row r="344" spans="1:1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</row>
    <row r="345" spans="1:1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</row>
    <row r="346" spans="1:1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</row>
    <row r="347" spans="1:1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</row>
    <row r="348" spans="1:1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</row>
    <row r="349" spans="1:1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</row>
    <row r="350" spans="1:1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</row>
    <row r="351" spans="1:1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</row>
    <row r="352" spans="1:1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</row>
    <row r="353" spans="1:1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</row>
    <row r="354" spans="1:1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</row>
    <row r="355" spans="1:1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</row>
    <row r="356" spans="1:1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</row>
    <row r="357" spans="1:1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</row>
    <row r="358" spans="1:1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</row>
    <row r="359" spans="1:1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</row>
    <row r="360" spans="1:1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</row>
    <row r="361" spans="1:1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</row>
    <row r="362" spans="1:1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</row>
    <row r="363" spans="1:1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</row>
    <row r="364" spans="1:1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</row>
    <row r="365" spans="1:1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</row>
    <row r="366" spans="1:1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</row>
    <row r="367" spans="1:1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</row>
    <row r="368" spans="1:1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</row>
    <row r="369" spans="1:1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</row>
    <row r="370" spans="1:1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</row>
    <row r="371" spans="1:1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</row>
    <row r="372" spans="1:1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</row>
    <row r="373" spans="1:1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</row>
    <row r="374" spans="1:1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</row>
    <row r="375" spans="1:1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</row>
    <row r="376" spans="1:1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</row>
    <row r="377" spans="1:1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</row>
    <row r="378" spans="1:1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</row>
    <row r="379" spans="1:1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</row>
    <row r="380" spans="1:1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</row>
    <row r="381" spans="1:1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</row>
    <row r="382" spans="1:1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</row>
    <row r="383" spans="1:1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</row>
    <row r="384" spans="1:1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</row>
    <row r="385" spans="1:1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</row>
    <row r="386" spans="1:1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</row>
    <row r="387" spans="1:1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</row>
    <row r="388" spans="1:1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</row>
    <row r="389" spans="1:1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</row>
    <row r="390" spans="1:1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</row>
    <row r="391" spans="1:1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</row>
    <row r="392" spans="1:1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</row>
    <row r="393" spans="1:1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</row>
    <row r="394" spans="1:1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</row>
    <row r="395" spans="1:1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</row>
    <row r="396" spans="1:1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</row>
    <row r="397" spans="1:1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</row>
    <row r="398" spans="1:1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</row>
    <row r="399" spans="1:1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</row>
    <row r="400" spans="1:1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</row>
    <row r="401" spans="1:1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</row>
    <row r="402" spans="1:1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</row>
    <row r="403" spans="1:1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</row>
    <row r="404" spans="1:1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</row>
    <row r="405" spans="1:1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</row>
    <row r="406" spans="1:1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</row>
    <row r="407" spans="1:1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</row>
    <row r="408" spans="1:1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</row>
    <row r="409" spans="1:1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</row>
    <row r="410" spans="1:1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</row>
    <row r="411" spans="1:1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</row>
    <row r="412" spans="1:1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</row>
    <row r="413" spans="1:1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</row>
    <row r="414" spans="1:1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</row>
    <row r="415" spans="1:1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</row>
    <row r="416" spans="1:1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</row>
    <row r="417" spans="1:1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</row>
    <row r="418" spans="1:1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</row>
    <row r="419" spans="1:1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</row>
    <row r="420" spans="1:1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</row>
    <row r="421" spans="1:1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</row>
    <row r="422" spans="1:1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</row>
    <row r="423" spans="1:1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</row>
    <row r="424" spans="1:1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</row>
    <row r="425" spans="1:1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</row>
    <row r="426" spans="1:1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</row>
    <row r="427" spans="1:1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</row>
    <row r="428" spans="1:1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</row>
    <row r="429" spans="1:1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</row>
    <row r="430" spans="1:1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</row>
    <row r="431" spans="1:1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</row>
    <row r="432" spans="1:1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</row>
    <row r="433" spans="1:1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</row>
    <row r="434" spans="1:1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</row>
    <row r="435" spans="1:1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</row>
    <row r="436" spans="1:1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</row>
    <row r="437" spans="1:1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</row>
    <row r="438" spans="1:1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</row>
    <row r="439" spans="1:1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</row>
    <row r="440" spans="1:1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</row>
    <row r="441" spans="1:1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</row>
    <row r="442" spans="1:1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</row>
    <row r="443" spans="1:1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</row>
    <row r="444" spans="1:1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</row>
    <row r="445" spans="1:1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</row>
    <row r="446" spans="1:1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</row>
    <row r="447" spans="1:1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</row>
    <row r="448" spans="1:1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</row>
    <row r="449" spans="1:1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</row>
    <row r="450" spans="1:1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</row>
    <row r="451" spans="1:1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</row>
    <row r="452" spans="1:1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</row>
    <row r="453" spans="1:1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</row>
    <row r="454" spans="1:1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</row>
    <row r="455" spans="1:1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</row>
    <row r="456" spans="1:1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</row>
    <row r="457" spans="1:1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</row>
    <row r="458" spans="1:1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</row>
    <row r="459" spans="1:1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</row>
    <row r="460" spans="1:1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</row>
    <row r="461" spans="1:1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</row>
    <row r="462" spans="1:1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</row>
    <row r="463" spans="1:1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</row>
    <row r="464" spans="1:1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</row>
    <row r="465" spans="1:1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</row>
    <row r="466" spans="1:1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</row>
    <row r="467" spans="1:1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</row>
    <row r="468" spans="1:1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</row>
    <row r="469" spans="1:1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</row>
    <row r="470" spans="1:1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</row>
    <row r="471" spans="1:1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</row>
    <row r="472" spans="1:1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</row>
    <row r="473" spans="1:1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</row>
    <row r="474" spans="1:1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</row>
    <row r="475" spans="1:1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</row>
    <row r="476" spans="1:1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</row>
    <row r="477" spans="1:1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</row>
    <row r="478" spans="1:1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</row>
    <row r="479" spans="1:1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</row>
    <row r="480" spans="1:1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</row>
    <row r="481" spans="1:1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</row>
    <row r="482" spans="1:1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</row>
    <row r="483" spans="1:1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</row>
    <row r="484" spans="1:1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</row>
    <row r="485" spans="1:1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</row>
    <row r="486" spans="1:1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</row>
    <row r="487" spans="1:1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</row>
    <row r="488" spans="1:1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</row>
    <row r="489" spans="1:1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</row>
    <row r="490" spans="1:1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</row>
    <row r="491" spans="1:1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</row>
    <row r="492" spans="1:1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</row>
    <row r="493" spans="1:1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</row>
    <row r="494" spans="1:1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</row>
    <row r="495" spans="1:1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</row>
    <row r="496" spans="1:1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</row>
    <row r="497" spans="1:1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</row>
    <row r="498" spans="1:1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</row>
    <row r="499" spans="1:1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</row>
    <row r="500" spans="1:1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</row>
    <row r="501" spans="1:1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</row>
    <row r="502" spans="1:1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</row>
    <row r="503" spans="1:1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</row>
    <row r="504" spans="1:1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</row>
    <row r="505" spans="1:1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</row>
    <row r="506" spans="1:1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</row>
    <row r="507" spans="1:1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</row>
    <row r="508" spans="1:1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</row>
    <row r="509" spans="1:1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</row>
    <row r="510" spans="1:1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</row>
    <row r="511" spans="1:1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</row>
    <row r="512" spans="1:1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</row>
    <row r="513" spans="1:1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</row>
    <row r="514" spans="1:1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</row>
    <row r="515" spans="1:1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</row>
    <row r="516" spans="1:1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</row>
    <row r="517" spans="1:1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</row>
    <row r="518" spans="1:1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</row>
    <row r="519" spans="1:1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</row>
    <row r="520" spans="1:1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</row>
    <row r="521" spans="1:1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</row>
    <row r="522" spans="1:1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</row>
    <row r="523" spans="1:1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</row>
    <row r="524" spans="1:1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</row>
    <row r="525" spans="1:1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</row>
    <row r="526" spans="1:1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</row>
    <row r="527" spans="1:1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</row>
    <row r="528" spans="1:1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</row>
    <row r="529" spans="1:1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</row>
    <row r="530" spans="1:1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</row>
    <row r="531" spans="1:1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</row>
    <row r="532" spans="1:1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</row>
    <row r="533" spans="1:1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</row>
    <row r="534" spans="1:1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</row>
    <row r="535" spans="1:1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</row>
    <row r="536" spans="1:1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</row>
    <row r="537" spans="1:1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</row>
    <row r="538" spans="1:1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</row>
    <row r="539" spans="1:1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</row>
    <row r="540" spans="1:1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</row>
    <row r="541" spans="1:1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</row>
    <row r="542" spans="1:1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</row>
    <row r="543" spans="1:1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</row>
    <row r="544" spans="1:1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</row>
    <row r="545" spans="1:1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</row>
    <row r="546" spans="1:1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</row>
    <row r="547" spans="1:1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</row>
    <row r="548" spans="1:1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</row>
    <row r="549" spans="1:1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</row>
    <row r="550" spans="1:1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</row>
    <row r="551" spans="1:1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</row>
    <row r="552" spans="1:1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</row>
    <row r="553" spans="1:1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</row>
    <row r="554" spans="1:1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</row>
    <row r="555" spans="1:1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</row>
    <row r="556" spans="1:1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</row>
    <row r="557" spans="1:1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</row>
    <row r="558" spans="1:1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</row>
    <row r="559" spans="1:1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</row>
    <row r="560" spans="1:1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</row>
    <row r="561" spans="1:1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</row>
    <row r="562" spans="1:1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</row>
    <row r="563" spans="1:1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</row>
    <row r="564" spans="1:1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</row>
    <row r="565" spans="1:1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</row>
    <row r="566" spans="1:1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</row>
    <row r="567" spans="1:1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</row>
    <row r="568" spans="1:1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</row>
    <row r="569" spans="1:1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</row>
    <row r="570" spans="1:1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</row>
    <row r="571" spans="1:1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</row>
    <row r="572" spans="1:1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</row>
    <row r="573" spans="1:1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</row>
    <row r="574" spans="1:1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</row>
    <row r="575" spans="1:1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</row>
    <row r="576" spans="1:1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</row>
    <row r="577" spans="1:1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</row>
    <row r="578" spans="1:1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</row>
    <row r="579" spans="1:1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</row>
    <row r="580" spans="1:1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</row>
    <row r="581" spans="1:1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</row>
    <row r="582" spans="1:1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</row>
    <row r="583" spans="1:1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</row>
    <row r="584" spans="1:1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</row>
    <row r="585" spans="1:1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</row>
    <row r="586" spans="1:1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</row>
    <row r="587" spans="1:1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</row>
    <row r="588" spans="1:1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</row>
    <row r="589" spans="1:1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</row>
    <row r="590" spans="1:1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</row>
    <row r="591" spans="1:1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</row>
    <row r="592" spans="1:1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</row>
    <row r="593" spans="1:1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</row>
    <row r="594" spans="1:1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</row>
    <row r="595" spans="1:1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</row>
    <row r="596" spans="1:1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</row>
    <row r="597" spans="1:1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</row>
    <row r="598" spans="1:1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</row>
    <row r="599" spans="1:1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</row>
    <row r="600" spans="1:1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</row>
    <row r="601" spans="1:1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</row>
    <row r="602" spans="1:1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</row>
    <row r="603" spans="1:1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</row>
    <row r="604" spans="1:1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</row>
    <row r="605" spans="1:1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</row>
    <row r="606" spans="1:1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</row>
    <row r="607" spans="1:1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</row>
    <row r="608" spans="1:1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</row>
    <row r="609" spans="1:1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</row>
    <row r="610" spans="1:1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</row>
    <row r="611" spans="1:1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</row>
    <row r="612" spans="1:1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</row>
    <row r="613" spans="1:1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</row>
    <row r="614" spans="1:1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</row>
    <row r="615" spans="1:1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</row>
    <row r="616" spans="1:1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</row>
    <row r="617" spans="1:1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</row>
    <row r="618" spans="1:1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</row>
    <row r="619" spans="1:1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</row>
    <row r="620" spans="1:1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</row>
    <row r="621" spans="1:1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</row>
    <row r="622" spans="1:1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</row>
    <row r="623" spans="1:1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</row>
    <row r="624" spans="1:1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</row>
    <row r="625" spans="1:1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</row>
    <row r="626" spans="1:1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</row>
    <row r="627" spans="1:1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</row>
    <row r="628" spans="1:1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</row>
    <row r="629" spans="1:1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</row>
    <row r="630" spans="1:1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</row>
    <row r="631" spans="1:1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</row>
    <row r="632" spans="1:1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</row>
    <row r="633" spans="1:1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</row>
    <row r="634" spans="1:1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</row>
    <row r="635" spans="1:1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</row>
    <row r="636" spans="1:1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</row>
    <row r="637" spans="1:1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</row>
    <row r="638" spans="1:1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</row>
    <row r="639" spans="1:1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</row>
    <row r="640" spans="1:1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</row>
    <row r="641" spans="1:1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</row>
    <row r="642" spans="1:1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</row>
    <row r="643" spans="1:1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</row>
    <row r="644" spans="1:1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</row>
    <row r="645" spans="1:1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</row>
    <row r="646" spans="1:1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</row>
    <row r="647" spans="1:1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</row>
    <row r="648" spans="1:1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</row>
    <row r="649" spans="1:1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</row>
    <row r="650" spans="1:1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</row>
    <row r="651" spans="1:1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</row>
    <row r="652" spans="1:1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</row>
    <row r="653" spans="1:1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</row>
    <row r="654" spans="1:1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</row>
    <row r="655" spans="1:1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</row>
    <row r="656" spans="1:1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</row>
    <row r="657" spans="1:1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</row>
    <row r="658" spans="1:1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</row>
    <row r="659" spans="1:1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</row>
    <row r="660" spans="1:1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</row>
    <row r="661" spans="1:1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</row>
    <row r="662" spans="1:1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</row>
    <row r="663" spans="1:1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</row>
    <row r="664" spans="1:1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</row>
    <row r="665" spans="1:1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</row>
    <row r="666" spans="1:1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</row>
    <row r="667" spans="1:1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</row>
    <row r="668" spans="1:1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</row>
    <row r="669" spans="1:1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</row>
    <row r="670" spans="1:1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</row>
    <row r="671" spans="1:1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</row>
    <row r="672" spans="1:1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</row>
    <row r="673" spans="1:1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</row>
    <row r="674" spans="1:1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</row>
    <row r="675" spans="1:1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</row>
    <row r="676" spans="1:1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</row>
    <row r="677" spans="1:1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</row>
    <row r="678" spans="1:1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</row>
    <row r="679" spans="1:1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</row>
    <row r="680" spans="1:1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</row>
    <row r="681" spans="1:1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</row>
    <row r="682" spans="1:1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</row>
    <row r="683" spans="1:1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</row>
    <row r="684" spans="1:1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</row>
    <row r="685" spans="1:1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</row>
    <row r="686" spans="1:1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</row>
    <row r="687" spans="1:1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</row>
    <row r="688" spans="1:1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</row>
    <row r="689" spans="1:1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</row>
    <row r="690" spans="1:1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</row>
    <row r="691" spans="1:1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</row>
    <row r="692" spans="1:1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</row>
    <row r="693" spans="1:1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</row>
    <row r="694" spans="1:1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</row>
    <row r="695" spans="1:1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</row>
    <row r="696" spans="1:1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</row>
    <row r="697" spans="1:1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</row>
    <row r="698" spans="1:1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</row>
    <row r="699" spans="1:1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</row>
    <row r="700" spans="1:1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</row>
    <row r="701" spans="1:1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</row>
    <row r="702" spans="1:1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</row>
    <row r="703" spans="1:1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</row>
    <row r="704" spans="1:1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</row>
    <row r="705" spans="1:1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</row>
    <row r="706" spans="1:1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</row>
    <row r="707" spans="1:1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</row>
    <row r="708" spans="1:1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</row>
    <row r="709" spans="1:1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</row>
    <row r="710" spans="1:1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</row>
    <row r="711" spans="1:1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</row>
    <row r="712" spans="1:1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</row>
    <row r="713" spans="1:1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</row>
    <row r="714" spans="1:1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</row>
    <row r="715" spans="1:1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</row>
    <row r="716" spans="1:1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</row>
    <row r="717" spans="1:1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</row>
    <row r="718" spans="1:1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</row>
    <row r="719" spans="1:1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</row>
    <row r="720" spans="1:1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</row>
    <row r="721" spans="1:1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</row>
    <row r="722" spans="1:1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</row>
    <row r="723" spans="1:1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</row>
    <row r="724" spans="1:1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</row>
    <row r="725" spans="1:1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</row>
    <row r="726" spans="1:1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</row>
    <row r="727" spans="1:1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</row>
    <row r="728" spans="1:1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</row>
    <row r="729" spans="1:1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</row>
    <row r="730" spans="1:1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</row>
    <row r="731" spans="1:1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</row>
    <row r="732" spans="1:1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</row>
    <row r="733" spans="1:1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</row>
    <row r="734" spans="1:1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</row>
    <row r="735" spans="1:1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</row>
    <row r="736" spans="1:1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</row>
    <row r="737" spans="1:1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</row>
    <row r="738" spans="1:1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</row>
    <row r="739" spans="1:1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</row>
    <row r="740" spans="1:1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</row>
    <row r="741" spans="1:1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</row>
    <row r="742" spans="1:1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</row>
    <row r="743" spans="1:1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</row>
    <row r="744" spans="1:1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</row>
    <row r="745" spans="1:1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</row>
    <row r="746" spans="1:1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</row>
    <row r="747" spans="1:1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</row>
    <row r="748" spans="1:1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</row>
    <row r="749" spans="1:1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</row>
    <row r="750" spans="1:1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</row>
    <row r="751" spans="1:1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</row>
    <row r="752" spans="1:1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</row>
    <row r="753" spans="1:1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</row>
    <row r="754" spans="1:1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</row>
    <row r="755" spans="1:1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</row>
    <row r="756" spans="1:1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</row>
    <row r="757" spans="1:1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</row>
    <row r="758" spans="1:1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</row>
    <row r="759" spans="1:1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</row>
    <row r="760" spans="1:1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</row>
    <row r="761" spans="1:1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</row>
    <row r="762" spans="1:1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</row>
    <row r="763" spans="1:1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</row>
    <row r="764" spans="1:1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</row>
    <row r="765" spans="1:1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</row>
    <row r="766" spans="1:1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</row>
    <row r="767" spans="1:1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</row>
    <row r="768" spans="1:1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</row>
    <row r="769" spans="1:1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</row>
    <row r="770" spans="1:1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</row>
    <row r="771" spans="1:1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</row>
    <row r="772" spans="1:1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</row>
    <row r="773" spans="1:1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</row>
    <row r="774" spans="1:1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</row>
    <row r="775" spans="1:1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</row>
    <row r="776" spans="1:1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</row>
    <row r="777" spans="1:1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</row>
    <row r="778" spans="1:1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</row>
    <row r="779" spans="1:1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</row>
    <row r="780" spans="1:1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</row>
    <row r="781" spans="1:1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</row>
    <row r="782" spans="1:1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</row>
    <row r="783" spans="1:1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</row>
    <row r="784" spans="1:1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</row>
    <row r="785" spans="1:1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</row>
    <row r="786" spans="1:1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</row>
    <row r="787" spans="1:1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</row>
    <row r="788" spans="1:1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</row>
    <row r="789" spans="1:1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</row>
    <row r="790" spans="1:1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</row>
    <row r="791" spans="1:1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</row>
    <row r="792" spans="1:1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</row>
    <row r="793" spans="1:1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</row>
    <row r="794" spans="1:1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</row>
    <row r="795" spans="1:1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</row>
    <row r="796" spans="1:1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</row>
    <row r="797" spans="1:1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</row>
    <row r="798" spans="1:1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</row>
    <row r="799" spans="1:1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</row>
    <row r="800" spans="1:1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</row>
    <row r="801" spans="1:1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</row>
    <row r="802" spans="1:1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</row>
    <row r="803" spans="1:1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</row>
    <row r="804" spans="1:1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</row>
    <row r="805" spans="1:1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</row>
    <row r="806" spans="1:1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</row>
    <row r="807" spans="1:1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</row>
    <row r="808" spans="1:1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</row>
    <row r="809" spans="1:1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</row>
    <row r="810" spans="1:1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</row>
    <row r="811" spans="1:1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</row>
    <row r="812" spans="1:1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</row>
    <row r="813" spans="1:1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</row>
    <row r="814" spans="1:1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</row>
    <row r="815" spans="1:1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</row>
    <row r="816" spans="1:1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</row>
    <row r="817" spans="1:1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</row>
    <row r="818" spans="1:1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</row>
    <row r="819" spans="1:1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</row>
    <row r="820" spans="1:1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</row>
    <row r="821" spans="1:1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</row>
    <row r="822" spans="1:1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</row>
    <row r="823" spans="1:1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</row>
    <row r="824" spans="1:1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</row>
    <row r="825" spans="1:1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</row>
    <row r="826" spans="1:1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</row>
    <row r="827" spans="1:1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</row>
    <row r="828" spans="1:1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</row>
    <row r="829" spans="1:1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</row>
    <row r="830" spans="1:1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</row>
    <row r="831" spans="1:1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</row>
    <row r="832" spans="1:1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</row>
    <row r="833" spans="1:1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</row>
    <row r="834" spans="1:1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</row>
    <row r="835" spans="1:1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</row>
    <row r="836" spans="1:1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</row>
    <row r="837" spans="1:1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</row>
    <row r="838" spans="1:1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</row>
    <row r="839" spans="1:1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</row>
    <row r="840" spans="1:1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</row>
    <row r="841" spans="1:1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</row>
    <row r="842" spans="1:1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</row>
    <row r="843" spans="1:1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</row>
    <row r="844" spans="1:1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</row>
    <row r="845" spans="1:1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</row>
    <row r="846" spans="1:1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</row>
    <row r="847" spans="1:1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</row>
    <row r="848" spans="1:1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</row>
    <row r="849" spans="1:1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</row>
    <row r="850" spans="1:1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</row>
    <row r="851" spans="1:1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</row>
    <row r="852" spans="1:1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</row>
    <row r="853" spans="1:1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</row>
    <row r="854" spans="1:1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</row>
    <row r="855" spans="1:1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</row>
    <row r="856" spans="1:1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</row>
    <row r="857" spans="1:1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</row>
    <row r="858" spans="1:1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</row>
    <row r="859" spans="1:1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</row>
    <row r="860" spans="1:1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</row>
    <row r="861" spans="1:1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</row>
    <row r="862" spans="1:1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</row>
    <row r="863" spans="1:1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</row>
    <row r="864" spans="1:1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</row>
    <row r="865" spans="1:1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</row>
    <row r="866" spans="1:1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</row>
    <row r="867" spans="1:1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</row>
    <row r="868" spans="1:1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</row>
    <row r="869" spans="1:1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</row>
    <row r="870" spans="1:1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</row>
    <row r="871" spans="1:1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</row>
    <row r="872" spans="1:1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</row>
    <row r="873" spans="1:1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</row>
    <row r="874" spans="1:1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</row>
    <row r="875" spans="1:1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</row>
    <row r="876" spans="1:1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</row>
    <row r="877" spans="1:1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</row>
    <row r="878" spans="1:1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</row>
    <row r="879" spans="1:1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</row>
    <row r="880" spans="1:1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</row>
    <row r="881" spans="1:1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</row>
    <row r="882" spans="1:1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</row>
    <row r="883" spans="1:1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</row>
    <row r="884" spans="1:1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</row>
    <row r="885" spans="1:1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</row>
    <row r="886" spans="1:1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</row>
    <row r="887" spans="1:1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</row>
    <row r="888" spans="1:1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</row>
    <row r="889" spans="1:1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</row>
    <row r="890" spans="1:1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</row>
    <row r="891" spans="1:1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</row>
    <row r="892" spans="1:1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</row>
    <row r="893" spans="1:1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</row>
    <row r="894" spans="1:1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</row>
    <row r="895" spans="1:1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</row>
    <row r="896" spans="1:1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</row>
    <row r="897" spans="1:1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</row>
    <row r="898" spans="1:1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</row>
    <row r="899" spans="1:1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</row>
    <row r="900" spans="1:1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</row>
    <row r="901" spans="1:1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</row>
    <row r="902" spans="1:1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</row>
    <row r="903" spans="1:1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</row>
    <row r="904" spans="1:1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</row>
    <row r="905" spans="1:1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</row>
    <row r="906" spans="1:1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</row>
    <row r="907" spans="1:1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</row>
    <row r="908" spans="1:1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</row>
    <row r="909" spans="1:1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</row>
    <row r="910" spans="1:1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</row>
    <row r="911" spans="1:1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</row>
    <row r="912" spans="1:1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</row>
    <row r="913" spans="1:1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</row>
    <row r="914" spans="1:1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</row>
    <row r="915" spans="1:1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</row>
    <row r="916" spans="1:1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</row>
    <row r="917" spans="1:1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</row>
    <row r="918" spans="1:1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</row>
    <row r="919" spans="1:1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</row>
    <row r="920" spans="1:1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</row>
    <row r="921" spans="1:1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</row>
    <row r="922" spans="1:1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</row>
    <row r="923" spans="1:1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</row>
    <row r="924" spans="1:1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</row>
    <row r="925" spans="1:1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</row>
    <row r="926" spans="1:1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</row>
    <row r="927" spans="1:1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</row>
    <row r="928" spans="1:1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</row>
    <row r="929" spans="1:1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</row>
    <row r="930" spans="1:1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</row>
    <row r="931" spans="1:1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</row>
    <row r="932" spans="1:1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</row>
    <row r="933" spans="1:1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</row>
    <row r="934" spans="1:1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</row>
    <row r="935" spans="1:1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</row>
    <row r="936" spans="1:1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</row>
    <row r="937" spans="1:1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</row>
    <row r="938" spans="1:1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</row>
    <row r="939" spans="1:1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</row>
    <row r="940" spans="1:1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</row>
    <row r="941" spans="1:1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</row>
    <row r="942" spans="1:1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</row>
    <row r="943" spans="1:1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</row>
    <row r="944" spans="1:1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</row>
    <row r="945" spans="1:1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</row>
    <row r="946" spans="1:1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</row>
    <row r="947" spans="1:1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</row>
    <row r="948" spans="1:1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</row>
    <row r="949" spans="1:1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</row>
    <row r="950" spans="1:1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</row>
    <row r="951" spans="1:1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</row>
    <row r="952" spans="1:1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</row>
    <row r="953" spans="1:1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</row>
    <row r="954" spans="1:1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</row>
    <row r="955" spans="1:1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</row>
    <row r="956" spans="1:15" ht="12.75" customHeight="1" x14ac:dyDescent="0.2">
      <c r="A956" s="1"/>
      <c r="B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</row>
    <row r="957" spans="1:15" ht="12.75" customHeight="1" x14ac:dyDescent="0.2">
      <c r="A957" s="1"/>
      <c r="B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</row>
    <row r="958" spans="1:15" ht="12.75" customHeight="1" x14ac:dyDescent="0.2">
      <c r="A958" s="1"/>
      <c r="B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</row>
    <row r="959" spans="1:15" ht="12.75" customHeight="1" x14ac:dyDescent="0.2">
      <c r="A959" s="1"/>
      <c r="B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</row>
    <row r="960" spans="1:15" ht="12.75" customHeight="1" x14ac:dyDescent="0.2">
      <c r="A960" s="1"/>
      <c r="B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</row>
    <row r="961" spans="1:15" ht="12.75" customHeight="1" x14ac:dyDescent="0.2">
      <c r="A961" s="1"/>
      <c r="B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</row>
    <row r="962" spans="1:15" ht="12.75" customHeight="1" x14ac:dyDescent="0.2">
      <c r="A962" s="1"/>
      <c r="B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</row>
    <row r="963" spans="1:15" ht="12.75" customHeight="1" x14ac:dyDescent="0.2">
      <c r="A963" s="1"/>
      <c r="B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</row>
    <row r="964" spans="1:15" ht="12.75" customHeight="1" x14ac:dyDescent="0.2">
      <c r="A964" s="1"/>
      <c r="B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</row>
    <row r="965" spans="1:15" ht="12.75" customHeight="1" x14ac:dyDescent="0.2">
      <c r="A965" s="1"/>
      <c r="B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</row>
    <row r="966" spans="1:15" ht="12.75" customHeight="1" x14ac:dyDescent="0.2">
      <c r="A966" s="1"/>
      <c r="B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</row>
    <row r="967" spans="1:15" ht="12.75" customHeight="1" x14ac:dyDescent="0.2">
      <c r="A967" s="1"/>
      <c r="B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</row>
    <row r="968" spans="1:15" ht="12.75" customHeight="1" x14ac:dyDescent="0.2">
      <c r="A968" s="1"/>
      <c r="B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</row>
    <row r="969" spans="1:15" ht="12.75" customHeight="1" x14ac:dyDescent="0.2">
      <c r="A969" s="1"/>
      <c r="B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</row>
    <row r="970" spans="1:15" ht="12.75" customHeight="1" x14ac:dyDescent="0.2">
      <c r="A970" s="1"/>
      <c r="B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</row>
    <row r="971" spans="1:15" ht="12.75" customHeight="1" x14ac:dyDescent="0.2">
      <c r="A971" s="1"/>
      <c r="B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</row>
    <row r="972" spans="1:15" ht="12.75" customHeight="1" x14ac:dyDescent="0.2">
      <c r="A972" s="1"/>
      <c r="B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</row>
    <row r="973" spans="1:15" ht="12.75" customHeight="1" x14ac:dyDescent="0.2">
      <c r="A973" s="1"/>
      <c r="B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</row>
    <row r="974" spans="1:15" ht="12.75" customHeight="1" x14ac:dyDescent="0.2">
      <c r="A974" s="1"/>
      <c r="B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</row>
  </sheetData>
  <sortState ref="C168:I192">
    <sortCondition descending="1" ref="D168:D192"/>
  </sortState>
  <mergeCells count="105">
    <mergeCell ref="F71:G71"/>
    <mergeCell ref="N102:O102"/>
    <mergeCell ref="N88:O88"/>
    <mergeCell ref="L87:M87"/>
    <mergeCell ref="L102:M102"/>
    <mergeCell ref="D151:D152"/>
    <mergeCell ref="E151:E152"/>
    <mergeCell ref="F151:G151"/>
    <mergeCell ref="H151:I151"/>
    <mergeCell ref="J151:K151"/>
    <mergeCell ref="F152:G152"/>
    <mergeCell ref="H152:I152"/>
    <mergeCell ref="J152:K152"/>
    <mergeCell ref="H71:I71"/>
    <mergeCell ref="J71:K71"/>
    <mergeCell ref="F72:G72"/>
    <mergeCell ref="H72:I72"/>
    <mergeCell ref="J72:K72"/>
    <mergeCell ref="L72:M72"/>
    <mergeCell ref="N72:O72"/>
    <mergeCell ref="H116:I116"/>
    <mergeCell ref="J116:K116"/>
    <mergeCell ref="N115:O115"/>
    <mergeCell ref="N103:O103"/>
    <mergeCell ref="L103:M103"/>
    <mergeCell ref="J103:K103"/>
    <mergeCell ref="H115:I115"/>
    <mergeCell ref="H103:I103"/>
    <mergeCell ref="J115:K115"/>
    <mergeCell ref="L115:M115"/>
    <mergeCell ref="L116:M116"/>
    <mergeCell ref="N116:O116"/>
    <mergeCell ref="L151:M151"/>
    <mergeCell ref="N151:O151"/>
    <mergeCell ref="L152:M152"/>
    <mergeCell ref="N152:O152"/>
    <mergeCell ref="D11:D12"/>
    <mergeCell ref="E11:E12"/>
    <mergeCell ref="D37:D38"/>
    <mergeCell ref="E102:E103"/>
    <mergeCell ref="E87:E88"/>
    <mergeCell ref="D115:D116"/>
    <mergeCell ref="D102:D103"/>
    <mergeCell ref="D87:D88"/>
    <mergeCell ref="D71:D72"/>
    <mergeCell ref="E71:E72"/>
    <mergeCell ref="F103:G103"/>
    <mergeCell ref="E115:E116"/>
    <mergeCell ref="F116:G116"/>
    <mergeCell ref="F115:G115"/>
    <mergeCell ref="F102:G102"/>
    <mergeCell ref="F38:G38"/>
    <mergeCell ref="F87:G87"/>
    <mergeCell ref="E37:E38"/>
    <mergeCell ref="F88:G88"/>
    <mergeCell ref="F37:G37"/>
    <mergeCell ref="N11:O11"/>
    <mergeCell ref="N38:O38"/>
    <mergeCell ref="B11:B12"/>
    <mergeCell ref="B37:B38"/>
    <mergeCell ref="C87:C88"/>
    <mergeCell ref="A11:A12"/>
    <mergeCell ref="C11:C12"/>
    <mergeCell ref="A87:A88"/>
    <mergeCell ref="A37:A38"/>
    <mergeCell ref="C37:C38"/>
    <mergeCell ref="B87:B88"/>
    <mergeCell ref="A71:A72"/>
    <mergeCell ref="B71:B72"/>
    <mergeCell ref="C71:C72"/>
    <mergeCell ref="C102:C103"/>
    <mergeCell ref="A115:A116"/>
    <mergeCell ref="B115:B116"/>
    <mergeCell ref="C115:C116"/>
    <mergeCell ref="A102:A103"/>
    <mergeCell ref="B102:B103"/>
    <mergeCell ref="A151:A152"/>
    <mergeCell ref="B151:B152"/>
    <mergeCell ref="C151:C152"/>
    <mergeCell ref="J12:K12"/>
    <mergeCell ref="J37:K37"/>
    <mergeCell ref="J11:K11"/>
    <mergeCell ref="N12:O12"/>
    <mergeCell ref="N37:O37"/>
    <mergeCell ref="J38:K38"/>
    <mergeCell ref="F11:G11"/>
    <mergeCell ref="H11:I11"/>
    <mergeCell ref="L11:M11"/>
    <mergeCell ref="L12:M12"/>
    <mergeCell ref="F12:G12"/>
    <mergeCell ref="H12:I12"/>
    <mergeCell ref="H37:I37"/>
    <mergeCell ref="L38:M38"/>
    <mergeCell ref="L37:M37"/>
    <mergeCell ref="N87:O87"/>
    <mergeCell ref="L88:M88"/>
    <mergeCell ref="H38:I38"/>
    <mergeCell ref="H87:I87"/>
    <mergeCell ref="H102:I102"/>
    <mergeCell ref="J102:K102"/>
    <mergeCell ref="J87:K87"/>
    <mergeCell ref="H88:I88"/>
    <mergeCell ref="J88:K88"/>
    <mergeCell ref="L71:M71"/>
    <mergeCell ref="N71:O7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D23" sqref="D23"/>
    </sheetView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2019-09-23T10:51:47Z</dcterms:modified>
</cp:coreProperties>
</file>