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9440" windowHeight="7755"/>
  </bookViews>
  <sheets>
    <sheet name="Φύλλο1" sheetId="1" r:id="rId1"/>
    <sheet name="Φύλλο2" sheetId="2" r:id="rId2"/>
    <sheet name="Φύλλο3" sheetId="3" r:id="rId3"/>
  </sheets>
  <calcPr calcId="144525"/>
</workbook>
</file>

<file path=xl/calcChain.xml><?xml version="1.0" encoding="utf-8"?>
<calcChain xmlns="http://schemas.openxmlformats.org/spreadsheetml/2006/main">
  <c r="D203" i="1" l="1"/>
  <c r="E69" i="1" l="1"/>
  <c r="E66" i="1"/>
  <c r="E54" i="1"/>
  <c r="E47" i="1"/>
  <c r="E65" i="1"/>
  <c r="E154" i="1" l="1"/>
  <c r="E157" i="1"/>
  <c r="E145" i="1"/>
  <c r="E144" i="1"/>
  <c r="E148" i="1"/>
  <c r="E140" i="1"/>
  <c r="E138" i="1"/>
  <c r="E173" i="1"/>
  <c r="E174" i="1"/>
  <c r="D202" i="1" l="1"/>
  <c r="E46" i="1"/>
  <c r="E70" i="1" l="1"/>
  <c r="E52" i="1"/>
  <c r="E68" i="1"/>
  <c r="D199" i="1" l="1"/>
  <c r="D201" i="1"/>
  <c r="E172" i="1" l="1"/>
  <c r="E171" i="1"/>
  <c r="E170" i="1"/>
  <c r="E169" i="1"/>
  <c r="E168" i="1"/>
  <c r="E167" i="1"/>
  <c r="E166" i="1"/>
  <c r="E165" i="1"/>
  <c r="E164" i="1"/>
  <c r="E87" i="1"/>
  <c r="E86" i="1"/>
  <c r="E85" i="1"/>
  <c r="E84" i="1"/>
  <c r="E83" i="1"/>
  <c r="E82" i="1"/>
  <c r="E81" i="1"/>
  <c r="E80" i="1"/>
  <c r="E79" i="1"/>
  <c r="E78" i="1"/>
  <c r="E31" i="1" l="1"/>
  <c r="E30" i="1"/>
  <c r="E142" i="1" l="1"/>
  <c r="E150" i="1"/>
  <c r="E149" i="1"/>
  <c r="E156" i="1"/>
  <c r="D204" i="1" l="1"/>
  <c r="E60" i="1" l="1"/>
  <c r="E62" i="1"/>
  <c r="E29" i="1"/>
  <c r="E22" i="1"/>
  <c r="E147" i="1"/>
  <c r="E152" i="1"/>
  <c r="E151" i="1"/>
  <c r="E141" i="1"/>
  <c r="D206" i="1" l="1"/>
  <c r="D184" i="1"/>
  <c r="D188" i="1"/>
  <c r="E19" i="1" l="1"/>
  <c r="E24" i="1"/>
  <c r="E23" i="1"/>
  <c r="E28" i="1"/>
  <c r="E32" i="1"/>
  <c r="E51" i="1"/>
  <c r="E63" i="1"/>
  <c r="E55" i="1"/>
  <c r="E132" i="1" l="1"/>
  <c r="E57" i="1" l="1"/>
  <c r="E67" i="1"/>
  <c r="E53" i="1"/>
  <c r="E48" i="1"/>
  <c r="E71" i="1"/>
  <c r="E43" i="1"/>
  <c r="E64" i="1"/>
  <c r="E56" i="1"/>
  <c r="E59" i="1"/>
  <c r="E41" i="1"/>
  <c r="D185" i="1" l="1"/>
  <c r="E130" i="1"/>
  <c r="E137" i="1"/>
  <c r="D191" i="1"/>
  <c r="E135" i="1"/>
  <c r="E126" i="1"/>
  <c r="E127" i="1"/>
  <c r="E153" i="1"/>
  <c r="E155" i="1"/>
  <c r="E97" i="1"/>
  <c r="D200" i="1"/>
  <c r="D192" i="1"/>
  <c r="E61" i="1"/>
  <c r="E18" i="1"/>
  <c r="E98" i="1"/>
  <c r="E99" i="1"/>
  <c r="E136" i="1"/>
  <c r="E26" i="1"/>
  <c r="E16" i="1"/>
  <c r="D183" i="1"/>
  <c r="E143" i="1"/>
  <c r="E139" i="1"/>
  <c r="E125" i="1"/>
  <c r="E25" i="1"/>
  <c r="E44" i="1"/>
  <c r="E128" i="1"/>
  <c r="D198" i="1"/>
  <c r="D195" i="1"/>
  <c r="D190" i="1"/>
  <c r="D194" i="1"/>
  <c r="D181" i="1"/>
  <c r="D189" i="1"/>
  <c r="E15" i="1"/>
  <c r="E134" i="1"/>
  <c r="E133" i="1"/>
  <c r="E129" i="1"/>
  <c r="E124" i="1"/>
  <c r="E123" i="1"/>
  <c r="E131" i="1"/>
  <c r="E45" i="1"/>
  <c r="E42" i="1"/>
  <c r="E13" i="1"/>
  <c r="E20" i="1"/>
  <c r="E27" i="1"/>
  <c r="D205" i="1"/>
  <c r="D187" i="1"/>
  <c r="D193" i="1"/>
  <c r="D196" i="1"/>
  <c r="D186" i="1"/>
  <c r="D197" i="1"/>
  <c r="D182" i="1"/>
  <c r="E122" i="1"/>
  <c r="E146" i="1"/>
  <c r="E109" i="1"/>
  <c r="E110" i="1"/>
  <c r="E111" i="1"/>
  <c r="E114" i="1"/>
  <c r="E115" i="1"/>
  <c r="E113" i="1"/>
  <c r="E112" i="1"/>
  <c r="E100" i="1"/>
  <c r="E95" i="1"/>
  <c r="E102" i="1"/>
  <c r="E101" i="1"/>
  <c r="E96" i="1"/>
  <c r="E94" i="1"/>
  <c r="E39" i="1"/>
  <c r="E50" i="1"/>
  <c r="E58" i="1"/>
  <c r="E40" i="1"/>
  <c r="E49" i="1"/>
  <c r="E21" i="1"/>
  <c r="E17" i="1"/>
  <c r="E14" i="1"/>
</calcChain>
</file>

<file path=xl/sharedStrings.xml><?xml version="1.0" encoding="utf-8"?>
<sst xmlns="http://schemas.openxmlformats.org/spreadsheetml/2006/main" count="385" uniqueCount="170">
  <si>
    <t>ΒΑΘΜΟΛΟΓΙΑ</t>
  </si>
  <si>
    <t xml:space="preserve"> </t>
  </si>
  <si>
    <t>Κατηγορία MX1</t>
  </si>
  <si>
    <t>A/A</t>
  </si>
  <si>
    <t>A/Σ</t>
  </si>
  <si>
    <t>ΑΘΛΗΤΗΣ</t>
  </si>
  <si>
    <t>ΣΩΜΑΤΕΙΟ</t>
  </si>
  <si>
    <t>ΣΥΝΟΛΟ</t>
  </si>
  <si>
    <t>Κατηγορία MX2</t>
  </si>
  <si>
    <t>Κατηγορία MX65</t>
  </si>
  <si>
    <t>Κατηγορία MX85</t>
  </si>
  <si>
    <t>Κατηγορία OPEN</t>
  </si>
  <si>
    <t>ΒΑΘΜΟΛΟΓΙΑ ΣΩΜΑΤΕΙΩΝ</t>
  </si>
  <si>
    <t>Α/Α</t>
  </si>
  <si>
    <t>MX1</t>
  </si>
  <si>
    <t>MX2</t>
  </si>
  <si>
    <t>MX65</t>
  </si>
  <si>
    <t>MX85</t>
  </si>
  <si>
    <t>OPEN</t>
  </si>
  <si>
    <t>ΑΡΧ.ΟΛΥΜΠΙΑ</t>
  </si>
  <si>
    <t>ΑΙΓΙΟ</t>
  </si>
  <si>
    <t>ΠΡΩΤΑΘΛΗΜΑΤΟΣ MOTOCROSS</t>
  </si>
  <si>
    <t>ΔΟΥΝΕΪΚΑ</t>
  </si>
  <si>
    <t>Α.Ο.Λ.Μ.Ο. 8/9</t>
  </si>
  <si>
    <t>ΠΑ.ΛΕ.ΜΟΤ. 22/9</t>
  </si>
  <si>
    <t>ΔΙ.ΑΘΛΗ.Σ.Η. 13/10</t>
  </si>
  <si>
    <t>ΑΓ.ΝΙΚΟΛΑΟΣ</t>
  </si>
  <si>
    <t>ΛΕ.Μ.Α.N. 3/11</t>
  </si>
  <si>
    <t>Θ.Α.</t>
  </si>
  <si>
    <t>Θ.Α.  17/11</t>
  </si>
  <si>
    <t>ΜΟΥΡΚΟΣ ΚΩΝΣΤΑΝΤΙΝΟΣ</t>
  </si>
  <si>
    <t>ΔΙ.ΑΘΛΗ.Σ.Η.</t>
  </si>
  <si>
    <t>ΧΑΛΑΣ ΜΑΡΙΝΟΣ</t>
  </si>
  <si>
    <t>ΒΡΕΤΤΟΣ ΝΙΚΟΛΑΟΣ</t>
  </si>
  <si>
    <t>Ο.Δ.Μ.Α. ΑΘΗΝΩΝ</t>
  </si>
  <si>
    <t>ΜΑΜΜΩΝΑΣ ΣΟΦΟΚΛΗΣ</t>
  </si>
  <si>
    <t>ΦΙΛ.Μ.Α.</t>
  </si>
  <si>
    <t>ΛΑΖΟΣ ΣΤΑΥΡΟΣ</t>
  </si>
  <si>
    <t>Α.Λ.Μ.ΩΡΟΠΟΥ</t>
  </si>
  <si>
    <t>ΚΟΣΜΑΣ ΘΕΜΙΣΤΟΚΛΗΣ</t>
  </si>
  <si>
    <t>ΑΡΗΣ</t>
  </si>
  <si>
    <t>ΜΟΥΓΙΟΣ ΑΘΑΝΑΣΙΟΣ</t>
  </si>
  <si>
    <t>ΛΕ.ΜΟ.ΚΑ.</t>
  </si>
  <si>
    <t>ΛΙΤΣΑΣ ΝΙΚΟΛΑΟΣ</t>
  </si>
  <si>
    <t>ΜΠΟΥΡΙΚΑΣ ΕΥΑΓΓΕΛΟΣ</t>
  </si>
  <si>
    <t>ΑΡΒΑΝΙΤΟΠΟΥΛΟΣ ΠΑΝΑΓΙΩΤΗΣ</t>
  </si>
  <si>
    <t>ΑΛΜΑ ΜΕΓΑΛΟΠ.</t>
  </si>
  <si>
    <t>ΤΑΜΠΟΥΡΑΣ ΓΙΩΡΓΟΣ</t>
  </si>
  <si>
    <t>ΙΚΑΡΟΣ ΡΟΔΟΥ</t>
  </si>
  <si>
    <t>ΚΩΝΣΤΑΝΤΟΣ ΚΩΝΣΤΑΝΤΙΝΟΣ</t>
  </si>
  <si>
    <t>ΝΤΑΒΕΛΟΣ ΠΑΝΑΓΙΩΤΗΣ</t>
  </si>
  <si>
    <t>ΒΛΑΧΟΣ ΧΑΡΑΛΑΜΠΟΣ</t>
  </si>
  <si>
    <t>Μ.Ο.Λ.Π.</t>
  </si>
  <si>
    <t>ΒΑΖΑΚΑΣ ΚΩΝΣΤΑΝΤΙΝΟΣ</t>
  </si>
  <si>
    <t>Ε.Δ.Ο.</t>
  </si>
  <si>
    <t>ΣΙΔΕΡΗΣ ΠΑΥΛΟΣ</t>
  </si>
  <si>
    <t>ΝΤΟΥΖΕΝΗΣ ΜΙΧΑΛΗΣ</t>
  </si>
  <si>
    <t>Α.Μ.Ο.Σ.</t>
  </si>
  <si>
    <t>ΚΑΡΑΦΩΤΙΑΣ ΑΠΟΣΤΟΛΟΣ</t>
  </si>
  <si>
    <t>Π.Α.ΛΕ.ΜΟΤ.</t>
  </si>
  <si>
    <t>ΣΑΛΜΑΣ ΝΑΠΟΛΕΩΝ</t>
  </si>
  <si>
    <t>ΤΖΕΒΕΛΕΚΗΣ ΧΑΡΑΛΑΜΠΟΣ</t>
  </si>
  <si>
    <t>ΣΚΟΡΔΑΣ ΣΤΥΛΙΑΝΟΣ</t>
  </si>
  <si>
    <t>ΜΑΥΡΑΚΗΣ ΣΤΑΥΡΟΣ</t>
  </si>
  <si>
    <t>Α.Σ.Η.</t>
  </si>
  <si>
    <t>ΠΑΠΑΔΗΜΗΤΡΙΟΥ ΑΘΑΝΑΣΙΟΣ</t>
  </si>
  <si>
    <t>ΛΕ.ΔΙ.ΛΑ.</t>
  </si>
  <si>
    <t>ΚΕΡΑΜΙΔΑΣ ΔΗΜΗΤΡΙΟΣ</t>
  </si>
  <si>
    <t>ΦΙ.Α.Μ.</t>
  </si>
  <si>
    <t>ΜΑΥΡΑΚΗΣ ΓΙΩΡΓΟΣ</t>
  </si>
  <si>
    <t>ΚΑΤΣΑΝΗΣ ΓΕΩΡΓΙΟΣ</t>
  </si>
  <si>
    <t>ΚΟΛΛΙΑΣ ΦΩΤΗΣ</t>
  </si>
  <si>
    <t>Α.Μ.ΛΕ.Χ. Α.Σ.</t>
  </si>
  <si>
    <t>ΒΛΑΧΟΣ ΑΘΑΝΑΣΙΟΣ</t>
  </si>
  <si>
    <t>Α.Σ.Μ.Σ.Α.</t>
  </si>
  <si>
    <t>ΖΕΠΑΤΟΣ ΚΩΝΣΤΑΝΤΙΝΟΣ</t>
  </si>
  <si>
    <t>Α.Ο.Λ.Μ.Ο.</t>
  </si>
  <si>
    <t>ΜΠΕΛΑΛΗΣ ΛΕΩΝΙΔΑΣ</t>
  </si>
  <si>
    <t>ΛΕ.Μ.ΣΠΕΡΧΕΙΑΔΑΣ</t>
  </si>
  <si>
    <t>ΞΕΝΟΣ ΚΩΝΣΤΑΝΤΙΝΟΣ</t>
  </si>
  <si>
    <t>ΑΝΤΖΕΛΟΥΣ ΞΕΝΟΦΩΝ</t>
  </si>
  <si>
    <t>Α.Λ.Α.Μ.Μ.</t>
  </si>
  <si>
    <t>ΜΠΟΥΚΗΣ ΧΡΗΣΤΟΣ</t>
  </si>
  <si>
    <t>ΠΑΠΑΜΑΚΑΡΙΟΣ ΓΕΩΡΓΙΟΣ</t>
  </si>
  <si>
    <t>ΣΠΥΡΗΣ ΓΙΩΡΓΟΣ</t>
  </si>
  <si>
    <t>ΑΠΟΣΤΟΛΑΤΟΣ ΝΙΚΟΛΑΟΣ</t>
  </si>
  <si>
    <t>Κατηγορία MX2Τ</t>
  </si>
  <si>
    <t>ΜΠΟΓΡΗΣ ΚΥΡΙΑΚΟΣ</t>
  </si>
  <si>
    <t>ΚΑΤΣΑΒΡΙΑΣ ΑΛΕΞΑΝΔΡΟΣ</t>
  </si>
  <si>
    <t>ΛΕ.Μ.Μ.</t>
  </si>
  <si>
    <t>ΦΡΑΓΚΟΥΛΗΣ ΧΡΗΣΤΟΣ</t>
  </si>
  <si>
    <t>ΜΕΡΚΟΥΡΗΣ ΚΩΝΣΤΑΝΤΙΝΟΣ</t>
  </si>
  <si>
    <t>ΤΑΜΒΑΚΟΣ ΧΡΗΣΤΟΣ-ΠΑΝΑΓΙΩΤΗΣ</t>
  </si>
  <si>
    <t>ΠΑΠΑΔΑΚΗΣ ΕΛΕΥΘΕΡΙΟΣ</t>
  </si>
  <si>
    <t>Α.Μ.ΛΕΧ. Α.Σ.</t>
  </si>
  <si>
    <t>ΚΕΡΑΜΙΔΑΣ ΠΑΝΑΓΙΩΤΗΣ</t>
  </si>
  <si>
    <t>ΝΤΟΥΜΑΝΗΣ ΣΩΤΗΡΗΣ</t>
  </si>
  <si>
    <t>ΤΕΦΑΝΗΣ ΝΙΚΟΛΑΟΣ</t>
  </si>
  <si>
    <t>ΧΑΤΖΑΚΗΣ ΓΕΩΡΓΙΟΣ</t>
  </si>
  <si>
    <t>ΛΕ.Μ.Α.Ν.</t>
  </si>
  <si>
    <t>ΜΠΑΖΙΟΣ ΧΡΗΣΤΟΣ</t>
  </si>
  <si>
    <t>ΓΑΝΩΤΗΣ ΔΗΜΗΤΡΗΣ</t>
  </si>
  <si>
    <t>ΒΑΓΕΝΑΣ ΓΕΩΡΓΙΟΣ</t>
  </si>
  <si>
    <t>ΛΑΤΣΗΣ ΑΛΕΞΑΝΔΡΟΣ-ΠΑΝΑΓΙΩΤ.</t>
  </si>
  <si>
    <t>Α.Σ.Μ.Μ.</t>
  </si>
  <si>
    <t>ΣΩΤΗΡΟΠΟΥΛΟΣ ΝΙΚΟΛΑΟΣ</t>
  </si>
  <si>
    <t>ΡΟΣΣΟΛΑΤΟΣ ΣΤΑΥΡΟΣ</t>
  </si>
  <si>
    <t>ΜΟ.ΣΥ.Σ.</t>
  </si>
  <si>
    <t>ΜΥΛΩΝΙΔΗΣ ΝΙΚΟΛΑΟΣ</t>
  </si>
  <si>
    <t>ΒΕΡΡΑΡΟΣ ΝΙΚΟΛΑΟΣ</t>
  </si>
  <si>
    <t>ΤΕΡΖΑΚΗΣ ΧΑΡΙΔΗΜΟΣ</t>
  </si>
  <si>
    <t>ΛΕΒΕΙΔΙΩΤΗΣ ΙΩΑΝΝΗΣ</t>
  </si>
  <si>
    <t>ΣΠΗΛΙΟΣ ΑΝΑΣΤΑΣΙΟΣ</t>
  </si>
  <si>
    <t>ΜΠΙΡΛΗΣ ΣΠΥΡΙΔΩΝ</t>
  </si>
  <si>
    <t>ΒΑΡΔΑΚΗΣ ΓΕΩΡΓΙΟΣ</t>
  </si>
  <si>
    <t>ΛΙΑΓΚΡΗΣ ΑΝΑΣΤΑΣΙΟΣ</t>
  </si>
  <si>
    <t>ΑΛΕΞΟΠΟΥΛΟΣ ΠΑΝΑΓΙΩΤΗΣ</t>
  </si>
  <si>
    <t>ΠΑΠΑΔΟΠΟΥΛΟΣ ΚΩΝΣΤΑΝΤΙΝΟΣ</t>
  </si>
  <si>
    <t>ΜΗΤΡΟΠΟΥΛΟΣ ΣΠΥΡΟΣ</t>
  </si>
  <si>
    <t>ΣΙΔΕΡΗΣ ΠΑΝΑΓΙΩΤΗΣ</t>
  </si>
  <si>
    <t>ΤΣΑΓΚΛΑΣ ΝΙΚΟΛΑΟΣ</t>
  </si>
  <si>
    <t>ΠΑΠΑΔΟΠΟΥΛΟΣ ΠΑΝΑΓΙΩΤΗΣ</t>
  </si>
  <si>
    <t>Λ.Ε.ΜΟΤ.</t>
  </si>
  <si>
    <t>ΧΑΡΑΛΑΜΠΟΠΟΥΛΟΣ ΛΕΩΝΙΔΑΣ</t>
  </si>
  <si>
    <t>ΚΟΥΤΣΟΓΙΑΝΝΗΣ ΣΩΤΗΡΙΟΣ</t>
  </si>
  <si>
    <t>ΧΑΤΖΑΚΗΣ ΖΑΧΑΡΙΑΣ</t>
  </si>
  <si>
    <t>ΚΑΖΑΝΗΣ ΤΙΜΟΘΕΟΣ</t>
  </si>
  <si>
    <t>ΧΑΛΚΙΟΠΟΥΛΟΣ ΡΑΦΑΗΛ</t>
  </si>
  <si>
    <t>Κατηγορία SENIOR</t>
  </si>
  <si>
    <t>ΚΟΥΖΗΣ ΠΑΥΛΟΣ</t>
  </si>
  <si>
    <t>ΔΗΜΗΤΡΙΑΔΗΣ ΠΑΡΙΚΛΗΣ</t>
  </si>
  <si>
    <t>Α,Μ.ΛΕΧ. Α.Σ.</t>
  </si>
  <si>
    <t>ΝΟΤΙΟΥ ΕΛΛΑΔΟΣ 2019</t>
  </si>
  <si>
    <t>Ο.Δ.Μ.Α. Αθηνών</t>
  </si>
  <si>
    <t>Α.Μ.Λ.Ε.Χ. Α.Σ.</t>
  </si>
  <si>
    <t>ΙΚΑΡΟΣ Ρόδου</t>
  </si>
  <si>
    <t>ΛΕ.ΔΙ.ΛΑ</t>
  </si>
  <si>
    <t>ΜΟ.ΣΥ.Σ</t>
  </si>
  <si>
    <t>Α.Λ.Μ.Α. ΜΕΓΑΛΟΠΟΛΗΣ</t>
  </si>
  <si>
    <t>ΠΙΛΑΛΑΣ ΙΩΑΝΝΗΣ</t>
  </si>
  <si>
    <t>ΛΕΒΕΙΔΙΩΤΗΣ ΔΗΜΗΤΡΙΟΣ</t>
  </si>
  <si>
    <t>ΔΙΜΤΣΑΣ ΙΩΑΝΝΗΣ</t>
  </si>
  <si>
    <t>ΣΒΙΓΓΟΣ ΠΑΝΑΓΙΩΤΗΣ</t>
  </si>
  <si>
    <t>ΒΟΥΤΣΙΝΟΣ ΦΡΕΙΔΕΡΙΚΟΣ</t>
  </si>
  <si>
    <t>ΜΑΝΔΗΛΑΡΑΣ ΗΛΙΑΣ</t>
  </si>
  <si>
    <t>ΠΑΠΑΒΑΣΙΛΕΙΟΥ ΝΕΚΤΑΡΙΟΣ</t>
  </si>
  <si>
    <t>ΡΗΓΟΠΟΥΛΟΣ ΙΩΑΝΝΗΣ</t>
  </si>
  <si>
    <t>ΠΙΣΤΙΟΛΗΣ ΚΩΝΣΤΑΝΤΙΝΟΣ</t>
  </si>
  <si>
    <t>ΑΝΤΩΝΑΤΟΣ ΜΙΧΑΛΗΣ</t>
  </si>
  <si>
    <t>ΚΟΜΝΗΝΟΣ ΑΘΑΝΑΣΙΟΣ</t>
  </si>
  <si>
    <t>ΙΑΚΩΒΙΔΗΣ ΚΩΝΣΤΑΝΤΙΝΟΣ</t>
  </si>
  <si>
    <t>ΚΟΝΔΥΛΟΠΟΥΛΟΣ ΔΙΟΝΥΣΙΟΣ</t>
  </si>
  <si>
    <t>ΠΟΛΥΔΩΡΟΣ ΑΡΙΣΤΕΙΔΗΣ</t>
  </si>
  <si>
    <t>ΑΡΤΕΜΙΣ</t>
  </si>
  <si>
    <t>ΔΡΟΣΟΣ ΝΙΚΟΛΑΟΣ</t>
  </si>
  <si>
    <t>ΑΡΓΥΡΙΟΥ ΓΕΩΡΓΙΟΣ</t>
  </si>
  <si>
    <t>ΔΑΛΕΖΙΟΣ ΑΓΓΕΛΟΣ</t>
  </si>
  <si>
    <t>ΑΡΒΑΛΗΣ ΑΘΑΝΑΣΙΟΣ</t>
  </si>
  <si>
    <t>ΖΕΡΒΑΚΗΣ ΓΕΩΡΓΙΟΣ</t>
  </si>
  <si>
    <t>ΒΟΝΤΙΤΣΟΣ ΑΓΓΕΛΟΣ</t>
  </si>
  <si>
    <t>ΤΣΑΛΙΚΗΣ ΓΕΩΡΓΙΟΣ</t>
  </si>
  <si>
    <t>ΚΟΣΙΑΒΕΛΟΣ ΝΙΚΟΛΑΟΣ</t>
  </si>
  <si>
    <t>Ο.Δ.Μ.Α.ΑΘΗΝΩΝ</t>
  </si>
  <si>
    <t>ΚΑΡΔΑΡΑΣ ΓΕΩΡΓΙΟΣ</t>
  </si>
  <si>
    <t>ΡΑΔΟΣ ΑΝΑΣΤΗΣ</t>
  </si>
  <si>
    <t>Ο.Φ.Μ.Γ.</t>
  </si>
  <si>
    <t>ΓΡΗΓΟΡΙΑΔΗΣ ΓΕΩΡΓΙΟΣ</t>
  </si>
  <si>
    <t>Μ.Α.Ο.Κ.</t>
  </si>
  <si>
    <t>ΛΥΓΝΟΣ ΔΗΜΗΤΡΗΣ</t>
  </si>
  <si>
    <t>ΑΣΗΜΑΚΟΠΟΥΛΟΣ ΓΕΩΡΓΙΟΣ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</si>
</sst>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0"/>
      <color rgb="FF000000"/>
      <name val="Arial"/>
    </font>
    <font>
      <sz val="10"/>
      <name val="Arial"/>
    </font>
    <font>
      <b/>
      <sz val="12"/>
      <name val="Arial"/>
    </font>
    <font>
      <b/>
      <sz val="14"/>
      <name val="Times New Roman"/>
    </font>
    <font>
      <sz val="10"/>
      <color indexed="9"/>
      <name val="Arial"/>
    </font>
    <font>
      <b/>
      <sz val="20"/>
      <color indexed="9"/>
      <name val="Arial"/>
    </font>
    <font>
      <b/>
      <sz val="11"/>
      <color indexed="56"/>
      <name val="Calibri"/>
    </font>
    <font>
      <b/>
      <i/>
      <sz val="11"/>
      <color indexed="60"/>
      <name val="Calibri"/>
    </font>
    <font>
      <sz val="10"/>
      <name val="Arial"/>
    </font>
    <font>
      <b/>
      <sz val="10"/>
      <name val="Arial"/>
    </font>
    <font>
      <b/>
      <sz val="8"/>
      <name val="Arial"/>
    </font>
    <font>
      <b/>
      <sz val="20"/>
      <color indexed="8"/>
      <name val="Arial"/>
    </font>
    <font>
      <b/>
      <sz val="20"/>
      <name val="Arial"/>
    </font>
    <font>
      <b/>
      <sz val="14"/>
      <name val="Arial"/>
    </font>
    <font>
      <b/>
      <sz val="10"/>
      <color indexed="56"/>
      <name val="Calibri"/>
      <family val="2"/>
      <charset val="161"/>
    </font>
    <font>
      <sz val="10"/>
      <name val="Arial"/>
      <family val="2"/>
      <charset val="161"/>
    </font>
    <font>
      <b/>
      <sz val="10"/>
      <name val="Arial"/>
      <family val="2"/>
      <charset val="161"/>
    </font>
    <font>
      <b/>
      <sz val="14"/>
      <color indexed="9"/>
      <name val="Arial"/>
      <family val="2"/>
      <charset val="161"/>
    </font>
    <font>
      <b/>
      <sz val="14"/>
      <name val="Times New Roman"/>
      <family val="1"/>
      <charset val="161"/>
    </font>
    <font>
      <b/>
      <sz val="11"/>
      <color indexed="10"/>
      <name val="Arial"/>
    </font>
    <font>
      <sz val="10"/>
      <color indexed="8"/>
      <name val="Arial"/>
      <family val="2"/>
      <charset val="161"/>
    </font>
    <font>
      <b/>
      <sz val="11"/>
      <color indexed="9"/>
      <name val="Arial"/>
    </font>
    <font>
      <b/>
      <sz val="8"/>
      <name val="Arial"/>
      <family val="2"/>
      <charset val="161"/>
    </font>
    <font>
      <b/>
      <sz val="11"/>
      <color theme="0"/>
      <name val="Arial"/>
      <family val="2"/>
      <charset val="161"/>
    </font>
    <font>
      <b/>
      <sz val="11"/>
      <color rgb="FFFF0000"/>
      <name val="Arial"/>
      <family val="2"/>
      <charset val="161"/>
    </font>
    <font>
      <b/>
      <sz val="10"/>
      <color theme="0"/>
      <name val="Arial"/>
      <family val="2"/>
      <charset val="161"/>
    </font>
    <font>
      <b/>
      <sz val="20"/>
      <color indexed="9"/>
      <name val="Arial"/>
      <family val="2"/>
      <charset val="161"/>
    </font>
    <font>
      <b/>
      <sz val="20"/>
      <color rgb="FFFFFF00"/>
      <name val="Arial"/>
      <family val="2"/>
      <charset val="161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8"/>
        <bgColor indexed="8"/>
      </patternFill>
    </fill>
    <fill>
      <patternFill patternType="solid">
        <fgColor indexed="12"/>
        <bgColor indexed="12"/>
      </patternFill>
    </fill>
    <fill>
      <patternFill patternType="solid">
        <fgColor indexed="50"/>
        <bgColor indexed="50"/>
      </patternFill>
    </fill>
    <fill>
      <patternFill patternType="solid">
        <fgColor indexed="13"/>
        <bgColor indexed="13"/>
      </patternFill>
    </fill>
    <fill>
      <patternFill patternType="solid">
        <fgColor indexed="9"/>
        <bgColor indexed="11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11"/>
      </patternFill>
    </fill>
    <fill>
      <patternFill patternType="solid">
        <fgColor indexed="22"/>
        <bgColor indexed="22"/>
      </patternFill>
    </fill>
    <fill>
      <patternFill patternType="solid">
        <fgColor indexed="9"/>
        <bgColor indexed="22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3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57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2" borderId="0" xfId="0" applyFont="1" applyFill="1" applyBorder="1"/>
    <xf numFmtId="0" fontId="1" fillId="0" borderId="1" xfId="0" applyFont="1" applyBorder="1"/>
    <xf numFmtId="0" fontId="9" fillId="0" borderId="1" xfId="0" applyFont="1" applyBorder="1" applyAlignment="1">
      <alignment horizontal="center"/>
    </xf>
    <xf numFmtId="0" fontId="9" fillId="0" borderId="1" xfId="0" applyFont="1" applyBorder="1"/>
    <xf numFmtId="0" fontId="10" fillId="0" borderId="1" xfId="0" applyFont="1" applyBorder="1" applyAlignment="1">
      <alignment horizontal="center"/>
    </xf>
    <xf numFmtId="0" fontId="4" fillId="3" borderId="0" xfId="0" applyFont="1" applyFill="1" applyBorder="1"/>
    <xf numFmtId="0" fontId="5" fillId="3" borderId="0" xfId="0" applyFont="1" applyFill="1" applyBorder="1"/>
    <xf numFmtId="0" fontId="4" fillId="4" borderId="0" xfId="0" applyFont="1" applyFill="1" applyBorder="1"/>
    <xf numFmtId="0" fontId="5" fillId="4" borderId="0" xfId="0" applyFont="1" applyFill="1" applyBorder="1"/>
    <xf numFmtId="0" fontId="0" fillId="5" borderId="0" xfId="0" applyFont="1" applyFill="1" applyBorder="1"/>
    <xf numFmtId="0" fontId="11" fillId="5" borderId="0" xfId="0" applyFont="1" applyFill="1" applyBorder="1"/>
    <xf numFmtId="0" fontId="1" fillId="6" borderId="0" xfId="0" applyFont="1" applyFill="1" applyBorder="1"/>
    <xf numFmtId="0" fontId="12" fillId="6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1" xfId="0" applyFont="1" applyFill="1" applyBorder="1"/>
    <xf numFmtId="0" fontId="13" fillId="2" borderId="0" xfId="0" applyFont="1" applyFill="1" applyBorder="1"/>
    <xf numFmtId="0" fontId="13" fillId="7" borderId="0" xfId="0" applyFont="1" applyFill="1" applyBorder="1"/>
    <xf numFmtId="0" fontId="0" fillId="8" borderId="0" xfId="0" applyFont="1" applyFill="1" applyAlignment="1"/>
    <xf numFmtId="0" fontId="13" fillId="9" borderId="0" xfId="0" applyFont="1" applyFill="1" applyBorder="1"/>
    <xf numFmtId="0" fontId="17" fillId="9" borderId="0" xfId="0" applyFont="1" applyFill="1" applyBorder="1"/>
    <xf numFmtId="0" fontId="18" fillId="0" borderId="0" xfId="0" applyFont="1"/>
    <xf numFmtId="0" fontId="2" fillId="10" borderId="1" xfId="0" applyFont="1" applyFill="1" applyBorder="1" applyAlignment="1">
      <alignment horizontal="center"/>
    </xf>
    <xf numFmtId="0" fontId="16" fillId="10" borderId="1" xfId="0" applyFont="1" applyFill="1" applyBorder="1" applyAlignment="1">
      <alignment horizontal="center"/>
    </xf>
    <xf numFmtId="0" fontId="19" fillId="11" borderId="1" xfId="0" applyFont="1" applyFill="1" applyBorder="1" applyAlignment="1">
      <alignment horizontal="center"/>
    </xf>
    <xf numFmtId="0" fontId="19" fillId="8" borderId="1" xfId="0" applyFont="1" applyFill="1" applyBorder="1" applyAlignment="1">
      <alignment horizontal="center"/>
    </xf>
    <xf numFmtId="0" fontId="1" fillId="0" borderId="0" xfId="0" applyFont="1" applyBorder="1"/>
    <xf numFmtId="0" fontId="20" fillId="0" borderId="1" xfId="0" applyFont="1" applyFill="1" applyBorder="1" applyAlignment="1">
      <alignment horizontal="center"/>
    </xf>
    <xf numFmtId="0" fontId="20" fillId="0" borderId="2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21" fillId="12" borderId="1" xfId="0" applyFont="1" applyFill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16" fillId="0" borderId="1" xfId="0" applyFont="1" applyBorder="1"/>
    <xf numFmtId="0" fontId="22" fillId="0" borderId="1" xfId="0" applyFont="1" applyBorder="1" applyAlignment="1">
      <alignment horizontal="center"/>
    </xf>
    <xf numFmtId="0" fontId="23" fillId="15" borderId="1" xfId="0" applyFont="1" applyFill="1" applyBorder="1" applyAlignment="1">
      <alignment horizontal="center"/>
    </xf>
    <xf numFmtId="0" fontId="24" fillId="0" borderId="1" xfId="0" applyFont="1" applyFill="1" applyBorder="1" applyAlignment="1">
      <alignment horizontal="center"/>
    </xf>
    <xf numFmtId="0" fontId="4" fillId="16" borderId="0" xfId="0" applyFont="1" applyFill="1" applyBorder="1"/>
    <xf numFmtId="0" fontId="5" fillId="16" borderId="0" xfId="0" applyFont="1" applyFill="1" applyBorder="1"/>
    <xf numFmtId="0" fontId="16" fillId="10" borderId="2" xfId="0" applyFont="1" applyFill="1" applyBorder="1" applyAlignment="1">
      <alignment horizontal="center"/>
    </xf>
    <xf numFmtId="0" fontId="16" fillId="10" borderId="6" xfId="0" applyFont="1" applyFill="1" applyBorder="1" applyAlignment="1">
      <alignment horizontal="center"/>
    </xf>
    <xf numFmtId="0" fontId="20" fillId="0" borderId="7" xfId="0" applyFont="1" applyFill="1" applyBorder="1" applyAlignment="1">
      <alignment horizontal="center"/>
    </xf>
    <xf numFmtId="0" fontId="25" fillId="15" borderId="1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6" fillId="0" borderId="0" xfId="0" applyFont="1" applyBorder="1"/>
    <xf numFmtId="0" fontId="22" fillId="0" borderId="0" xfId="0" applyFont="1" applyBorder="1" applyAlignment="1">
      <alignment horizontal="center"/>
    </xf>
    <xf numFmtId="0" fontId="19" fillId="8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26" fillId="3" borderId="0" xfId="0" applyFont="1" applyFill="1" applyBorder="1"/>
    <xf numFmtId="0" fontId="16" fillId="0" borderId="1" xfId="0" applyFont="1" applyBorder="1" applyAlignment="1"/>
    <xf numFmtId="0" fontId="27" fillId="4" borderId="0" xfId="0" applyFont="1" applyFill="1" applyBorder="1"/>
    <xf numFmtId="0" fontId="16" fillId="2" borderId="1" xfId="0" applyFont="1" applyFill="1" applyBorder="1" applyAlignment="1">
      <alignment horizontal="center"/>
    </xf>
    <xf numFmtId="0" fontId="16" fillId="0" borderId="8" xfId="0" applyFont="1" applyBorder="1" applyAlignment="1">
      <alignment horizontal="center"/>
    </xf>
    <xf numFmtId="0" fontId="14" fillId="13" borderId="2" xfId="0" applyFont="1" applyFill="1" applyBorder="1" applyAlignment="1">
      <alignment horizontal="center" vertical="center" wrapText="1"/>
    </xf>
    <xf numFmtId="0" fontId="15" fillId="14" borderId="4" xfId="0" applyFont="1" applyFill="1" applyBorder="1"/>
    <xf numFmtId="0" fontId="14" fillId="13" borderId="2" xfId="0" applyFont="1" applyFill="1" applyBorder="1" applyAlignment="1">
      <alignment horizontal="center" vertical="center"/>
    </xf>
    <xf numFmtId="0" fontId="14" fillId="13" borderId="4" xfId="0" applyFont="1" applyFill="1" applyBorder="1" applyAlignment="1">
      <alignment horizontal="center" vertical="center"/>
    </xf>
    <xf numFmtId="16" fontId="14" fillId="13" borderId="2" xfId="0" applyNumberFormat="1" applyFont="1" applyFill="1" applyBorder="1" applyAlignment="1">
      <alignment horizontal="center" vertical="center" wrapText="1"/>
    </xf>
    <xf numFmtId="0" fontId="6" fillId="13" borderId="3" xfId="0" applyFont="1" applyFill="1" applyBorder="1" applyAlignment="1">
      <alignment horizontal="center" vertical="center"/>
    </xf>
    <xf numFmtId="0" fontId="8" fillId="14" borderId="5" xfId="0" applyFont="1" applyFill="1" applyBorder="1"/>
    <xf numFmtId="0" fontId="7" fillId="13" borderId="3" xfId="0" applyFont="1" applyFill="1" applyBorder="1" applyAlignment="1">
      <alignment horizontal="center" vertical="center"/>
    </xf>
    <xf numFmtId="0" fontId="24" fillId="17" borderId="1" xfId="0" applyFont="1" applyFill="1" applyBorder="1" applyAlignment="1">
      <alignment horizontal="center"/>
    </xf>
    <xf numFmtId="0" fontId="16" fillId="2" borderId="8" xfId="0" applyFont="1" applyFill="1" applyBorder="1" applyAlignment="1">
      <alignment horizontal="center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76200</xdr:colOff>
      <xdr:row>1</xdr:row>
      <xdr:rowOff>19050</xdr:rowOff>
    </xdr:from>
    <xdr:to>
      <xdr:col>14</xdr:col>
      <xdr:colOff>381000</xdr:colOff>
      <xdr:row>6</xdr:row>
      <xdr:rowOff>66675</xdr:rowOff>
    </xdr:to>
    <xdr:pic>
      <xdr:nvPicPr>
        <xdr:cNvPr id="1025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715375" y="180975"/>
          <a:ext cx="838200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88"/>
  <sheetViews>
    <sheetView tabSelected="1" workbookViewId="0">
      <selection activeCell="C2" sqref="C2"/>
    </sheetView>
  </sheetViews>
  <sheetFormatPr defaultColWidth="17.28515625" defaultRowHeight="15" customHeight="1" x14ac:dyDescent="0.2"/>
  <cols>
    <col min="1" max="1" width="4.140625" customWidth="1"/>
    <col min="2" max="2" width="6.140625" customWidth="1"/>
    <col min="3" max="3" width="33" customWidth="1"/>
    <col min="4" max="4" width="16.42578125" customWidth="1"/>
    <col min="5" max="5" width="8.42578125" customWidth="1"/>
    <col min="6" max="6" width="7.7109375" customWidth="1"/>
    <col min="7" max="7" width="7.42578125" customWidth="1"/>
    <col min="8" max="8" width="7.7109375" customWidth="1"/>
    <col min="9" max="9" width="7.28515625" customWidth="1"/>
    <col min="10" max="10" width="8.28515625" bestFit="1" customWidth="1"/>
    <col min="11" max="11" width="8.140625" customWidth="1"/>
    <col min="12" max="12" width="8.28515625" customWidth="1"/>
    <col min="13" max="13" width="7.42578125" customWidth="1"/>
    <col min="14" max="22" width="8" customWidth="1"/>
  </cols>
  <sheetData>
    <row r="1" spans="1:22" ht="12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1"/>
    </row>
    <row r="2" spans="1:22" ht="12.7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O2" s="1"/>
    </row>
    <row r="3" spans="1:22" ht="18.75" customHeight="1" x14ac:dyDescent="0.3">
      <c r="A3" s="2"/>
      <c r="B3" s="2"/>
      <c r="C3" s="3" t="s">
        <v>0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18.75" customHeight="1" x14ac:dyDescent="0.3">
      <c r="A4" s="2"/>
      <c r="B4" s="2"/>
      <c r="C4" s="3" t="s">
        <v>21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:22" ht="18.75" customHeight="1" x14ac:dyDescent="0.3">
      <c r="A5" s="2"/>
      <c r="B5" s="2"/>
      <c r="C5" s="24" t="s">
        <v>132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1:22" ht="18.75" customHeight="1" x14ac:dyDescent="0.3">
      <c r="A6" s="2"/>
      <c r="B6" s="2"/>
      <c r="C6" s="24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ht="12.75" customHeight="1" x14ac:dyDescent="0.2">
      <c r="A7" s="1"/>
      <c r="B7" s="1"/>
      <c r="C7" s="1" t="s">
        <v>1</v>
      </c>
      <c r="D7" s="1"/>
      <c r="E7" s="1"/>
      <c r="F7" s="1"/>
      <c r="G7" s="1"/>
      <c r="H7" s="1"/>
      <c r="I7" s="1"/>
      <c r="J7" s="1"/>
      <c r="K7" s="1"/>
      <c r="L7" s="1"/>
      <c r="M7" s="1"/>
      <c r="O7" s="1"/>
    </row>
    <row r="8" spans="1:22" ht="12.75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O8" s="1"/>
    </row>
    <row r="9" spans="1:22" ht="12.75" hidden="1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O9" s="1"/>
    </row>
    <row r="10" spans="1:22" ht="25.5" customHeight="1" x14ac:dyDescent="0.4">
      <c r="A10" s="41"/>
      <c r="B10" s="41"/>
      <c r="C10" s="42" t="s">
        <v>2</v>
      </c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"/>
      <c r="Q10" s="4"/>
      <c r="R10" s="4"/>
      <c r="S10" s="4"/>
      <c r="T10" s="4"/>
      <c r="U10" s="4"/>
      <c r="V10" s="4"/>
    </row>
    <row r="11" spans="1:22" ht="15" customHeight="1" x14ac:dyDescent="0.2">
      <c r="A11" s="62" t="s">
        <v>3</v>
      </c>
      <c r="B11" s="62" t="s">
        <v>4</v>
      </c>
      <c r="C11" s="62" t="s">
        <v>5</v>
      </c>
      <c r="D11" s="62" t="s">
        <v>6</v>
      </c>
      <c r="E11" s="64" t="s">
        <v>7</v>
      </c>
      <c r="F11" s="57" t="s">
        <v>23</v>
      </c>
      <c r="G11" s="58"/>
      <c r="H11" s="59" t="s">
        <v>24</v>
      </c>
      <c r="I11" s="58"/>
      <c r="J11" s="59" t="s">
        <v>25</v>
      </c>
      <c r="K11" s="60"/>
      <c r="L11" s="61" t="s">
        <v>27</v>
      </c>
      <c r="M11" s="58"/>
      <c r="N11" s="59" t="s">
        <v>29</v>
      </c>
      <c r="O11" s="60"/>
      <c r="P11" s="1"/>
      <c r="Q11" s="1"/>
      <c r="R11" s="1"/>
      <c r="S11" s="1"/>
      <c r="T11" s="1"/>
      <c r="U11" s="1"/>
      <c r="V11" s="1"/>
    </row>
    <row r="12" spans="1:22" ht="15" customHeight="1" x14ac:dyDescent="0.2">
      <c r="A12" s="63"/>
      <c r="B12" s="63"/>
      <c r="C12" s="63"/>
      <c r="D12" s="63"/>
      <c r="E12" s="63"/>
      <c r="F12" s="57" t="s">
        <v>19</v>
      </c>
      <c r="G12" s="58"/>
      <c r="H12" s="59" t="s">
        <v>20</v>
      </c>
      <c r="I12" s="58"/>
      <c r="J12" s="59" t="s">
        <v>22</v>
      </c>
      <c r="K12" s="60"/>
      <c r="L12" s="57" t="s">
        <v>26</v>
      </c>
      <c r="M12" s="58"/>
      <c r="N12" s="59" t="s">
        <v>28</v>
      </c>
      <c r="O12" s="60"/>
      <c r="P12" s="1"/>
      <c r="Q12" s="1"/>
      <c r="R12" s="1"/>
      <c r="S12" s="1"/>
      <c r="T12" s="1"/>
      <c r="U12" s="1"/>
      <c r="V12" s="1"/>
    </row>
    <row r="13" spans="1:22" ht="12.75" customHeight="1" x14ac:dyDescent="0.25">
      <c r="A13" s="5">
        <v>1</v>
      </c>
      <c r="B13" s="6">
        <v>151</v>
      </c>
      <c r="C13" s="7" t="s">
        <v>30</v>
      </c>
      <c r="D13" s="8" t="s">
        <v>31</v>
      </c>
      <c r="E13" s="39">
        <f t="shared" ref="E13:E29" si="0">SUM(F13:O13)</f>
        <v>147</v>
      </c>
      <c r="F13" s="46">
        <v>25</v>
      </c>
      <c r="G13" s="46">
        <v>25</v>
      </c>
      <c r="H13" s="35">
        <v>22</v>
      </c>
      <c r="I13" s="46">
        <v>25</v>
      </c>
      <c r="J13" s="46">
        <v>25</v>
      </c>
      <c r="K13" s="46">
        <v>25</v>
      </c>
      <c r="L13" s="35"/>
      <c r="M13" s="36"/>
      <c r="N13" s="36"/>
      <c r="O13" s="35"/>
    </row>
    <row r="14" spans="1:22" ht="12.75" customHeight="1" x14ac:dyDescent="0.25">
      <c r="A14" s="5">
        <v>2</v>
      </c>
      <c r="B14" s="6">
        <v>56</v>
      </c>
      <c r="C14" s="7" t="s">
        <v>33</v>
      </c>
      <c r="D14" s="8" t="s">
        <v>34</v>
      </c>
      <c r="E14" s="28">
        <f t="shared" si="0"/>
        <v>118</v>
      </c>
      <c r="F14" s="35">
        <v>18</v>
      </c>
      <c r="G14" s="35">
        <v>20</v>
      </c>
      <c r="H14" s="35">
        <v>18</v>
      </c>
      <c r="I14" s="35">
        <v>20</v>
      </c>
      <c r="J14" s="35">
        <v>20</v>
      </c>
      <c r="K14" s="35">
        <v>22</v>
      </c>
      <c r="L14" s="36"/>
      <c r="M14" s="35"/>
      <c r="N14" s="35"/>
      <c r="O14" s="35"/>
    </row>
    <row r="15" spans="1:22" ht="12.75" customHeight="1" x14ac:dyDescent="0.25">
      <c r="A15" s="5">
        <v>3</v>
      </c>
      <c r="B15" s="6">
        <v>75</v>
      </c>
      <c r="C15" s="37" t="s">
        <v>35</v>
      </c>
      <c r="D15" s="38" t="s">
        <v>36</v>
      </c>
      <c r="E15" s="40">
        <f t="shared" si="0"/>
        <v>116</v>
      </c>
      <c r="F15" s="35">
        <v>20</v>
      </c>
      <c r="G15" s="35">
        <v>18</v>
      </c>
      <c r="H15" s="46">
        <v>25</v>
      </c>
      <c r="I15" s="35">
        <v>13</v>
      </c>
      <c r="J15" s="35">
        <v>22</v>
      </c>
      <c r="K15" s="35">
        <v>18</v>
      </c>
      <c r="L15" s="35"/>
      <c r="M15" s="35"/>
      <c r="N15" s="35"/>
      <c r="O15" s="35"/>
    </row>
    <row r="16" spans="1:22" ht="12.75" customHeight="1" x14ac:dyDescent="0.25">
      <c r="A16" s="5">
        <v>4</v>
      </c>
      <c r="B16" s="6">
        <v>174</v>
      </c>
      <c r="C16" s="37" t="s">
        <v>37</v>
      </c>
      <c r="D16" s="38" t="s">
        <v>38</v>
      </c>
      <c r="E16" s="28">
        <f t="shared" si="0"/>
        <v>99</v>
      </c>
      <c r="F16" s="35">
        <v>13</v>
      </c>
      <c r="G16" s="35">
        <v>16</v>
      </c>
      <c r="H16" s="35">
        <v>16</v>
      </c>
      <c r="I16" s="35">
        <v>18</v>
      </c>
      <c r="J16" s="35">
        <v>16</v>
      </c>
      <c r="K16" s="35">
        <v>20</v>
      </c>
      <c r="L16" s="35"/>
      <c r="M16" s="35"/>
      <c r="N16" s="35"/>
      <c r="O16" s="35"/>
    </row>
    <row r="17" spans="1:15" ht="12.75" customHeight="1" x14ac:dyDescent="0.25">
      <c r="A17" s="5">
        <v>5</v>
      </c>
      <c r="B17" s="6">
        <v>277</v>
      </c>
      <c r="C17" s="7" t="s">
        <v>32</v>
      </c>
      <c r="D17" s="8" t="s">
        <v>31</v>
      </c>
      <c r="E17" s="28">
        <f t="shared" si="0"/>
        <v>86</v>
      </c>
      <c r="F17" s="35">
        <v>22</v>
      </c>
      <c r="G17" s="35">
        <v>22</v>
      </c>
      <c r="H17" s="35">
        <v>20</v>
      </c>
      <c r="I17" s="35">
        <v>22</v>
      </c>
      <c r="J17" s="35"/>
      <c r="K17" s="35"/>
      <c r="L17" s="35"/>
      <c r="M17" s="35"/>
      <c r="N17" s="35"/>
      <c r="O17" s="35"/>
    </row>
    <row r="18" spans="1:15" ht="12.75" customHeight="1" x14ac:dyDescent="0.25">
      <c r="A18" s="5">
        <v>6</v>
      </c>
      <c r="B18" s="6">
        <v>299</v>
      </c>
      <c r="C18" s="37" t="s">
        <v>44</v>
      </c>
      <c r="D18" s="38" t="s">
        <v>42</v>
      </c>
      <c r="E18" s="28">
        <f t="shared" si="0"/>
        <v>84</v>
      </c>
      <c r="F18" s="35">
        <v>16</v>
      </c>
      <c r="G18" s="35">
        <v>8</v>
      </c>
      <c r="H18" s="35">
        <v>15</v>
      </c>
      <c r="I18" s="35">
        <v>15</v>
      </c>
      <c r="J18" s="35">
        <v>15</v>
      </c>
      <c r="K18" s="35">
        <v>15</v>
      </c>
      <c r="L18" s="35"/>
      <c r="M18" s="35"/>
      <c r="N18" s="35"/>
      <c r="O18" s="35"/>
    </row>
    <row r="19" spans="1:15" ht="12.75" customHeight="1" x14ac:dyDescent="0.25">
      <c r="A19" s="5">
        <v>7</v>
      </c>
      <c r="B19" s="6">
        <v>95</v>
      </c>
      <c r="C19" s="37" t="s">
        <v>41</v>
      </c>
      <c r="D19" s="38" t="s">
        <v>42</v>
      </c>
      <c r="E19" s="28">
        <f t="shared" si="0"/>
        <v>83</v>
      </c>
      <c r="F19" s="35">
        <v>15</v>
      </c>
      <c r="G19" s="35">
        <v>13</v>
      </c>
      <c r="H19" s="35">
        <v>13</v>
      </c>
      <c r="I19" s="35">
        <v>14</v>
      </c>
      <c r="J19" s="35">
        <v>14</v>
      </c>
      <c r="K19" s="35">
        <v>14</v>
      </c>
      <c r="L19" s="35"/>
      <c r="M19" s="35"/>
      <c r="N19" s="35"/>
      <c r="O19" s="36"/>
    </row>
    <row r="20" spans="1:15" ht="12.75" customHeight="1" x14ac:dyDescent="0.25">
      <c r="A20" s="5">
        <v>8</v>
      </c>
      <c r="B20" s="6">
        <v>112</v>
      </c>
      <c r="C20" s="37" t="s">
        <v>39</v>
      </c>
      <c r="D20" s="38" t="s">
        <v>40</v>
      </c>
      <c r="E20" s="28">
        <f t="shared" si="0"/>
        <v>77</v>
      </c>
      <c r="F20" s="35">
        <v>14</v>
      </c>
      <c r="G20" s="35">
        <v>15</v>
      </c>
      <c r="H20" s="35">
        <v>14</v>
      </c>
      <c r="I20" s="35"/>
      <c r="J20" s="35">
        <v>18</v>
      </c>
      <c r="K20" s="35">
        <v>16</v>
      </c>
      <c r="L20" s="35"/>
      <c r="M20" s="35"/>
      <c r="N20" s="35"/>
      <c r="O20" s="35"/>
    </row>
    <row r="21" spans="1:15" ht="12.75" customHeight="1" x14ac:dyDescent="0.25">
      <c r="A21" s="5">
        <v>9</v>
      </c>
      <c r="B21" s="6">
        <v>800</v>
      </c>
      <c r="C21" s="37" t="s">
        <v>45</v>
      </c>
      <c r="D21" s="38" t="s">
        <v>46</v>
      </c>
      <c r="E21" s="28">
        <f t="shared" si="0"/>
        <v>65</v>
      </c>
      <c r="F21" s="35">
        <v>11</v>
      </c>
      <c r="G21" s="35">
        <v>11</v>
      </c>
      <c r="H21" s="35">
        <v>11</v>
      </c>
      <c r="I21" s="35">
        <v>11</v>
      </c>
      <c r="J21" s="35">
        <v>13</v>
      </c>
      <c r="K21" s="35">
        <v>8</v>
      </c>
      <c r="L21" s="35"/>
      <c r="M21" s="35"/>
      <c r="N21" s="35"/>
      <c r="O21" s="35"/>
    </row>
    <row r="22" spans="1:15" ht="12.75" customHeight="1" x14ac:dyDescent="0.25">
      <c r="A22" s="5">
        <v>10</v>
      </c>
      <c r="B22" s="34">
        <v>18</v>
      </c>
      <c r="C22" s="37" t="s">
        <v>47</v>
      </c>
      <c r="D22" s="38" t="s">
        <v>48</v>
      </c>
      <c r="E22" s="28">
        <f t="shared" si="0"/>
        <v>62</v>
      </c>
      <c r="F22" s="35">
        <v>9</v>
      </c>
      <c r="G22" s="35">
        <v>12</v>
      </c>
      <c r="H22" s="35">
        <v>8</v>
      </c>
      <c r="I22" s="35">
        <v>12</v>
      </c>
      <c r="J22" s="35">
        <v>10</v>
      </c>
      <c r="K22" s="35">
        <v>11</v>
      </c>
      <c r="L22" s="35"/>
      <c r="M22" s="35"/>
      <c r="N22" s="35"/>
      <c r="O22" s="35"/>
    </row>
    <row r="23" spans="1:15" ht="12.75" customHeight="1" x14ac:dyDescent="0.25">
      <c r="A23" s="5">
        <v>11</v>
      </c>
      <c r="B23" s="6">
        <v>126</v>
      </c>
      <c r="C23" s="37" t="s">
        <v>49</v>
      </c>
      <c r="D23" s="38" t="s">
        <v>34</v>
      </c>
      <c r="E23" s="28">
        <f t="shared" si="0"/>
        <v>60</v>
      </c>
      <c r="F23" s="35">
        <v>10</v>
      </c>
      <c r="G23" s="35">
        <v>10</v>
      </c>
      <c r="H23" s="35">
        <v>10</v>
      </c>
      <c r="I23" s="35">
        <v>8</v>
      </c>
      <c r="J23" s="35">
        <v>12</v>
      </c>
      <c r="K23" s="35">
        <v>10</v>
      </c>
      <c r="L23" s="35"/>
      <c r="M23" s="35"/>
      <c r="N23" s="35"/>
      <c r="O23" s="35"/>
    </row>
    <row r="24" spans="1:15" ht="12.75" customHeight="1" x14ac:dyDescent="0.25">
      <c r="A24" s="5">
        <v>12</v>
      </c>
      <c r="B24" s="6">
        <v>130</v>
      </c>
      <c r="C24" s="37" t="s">
        <v>50</v>
      </c>
      <c r="D24" s="38" t="s">
        <v>36</v>
      </c>
      <c r="E24" s="28">
        <f t="shared" si="0"/>
        <v>58</v>
      </c>
      <c r="F24" s="35">
        <v>8</v>
      </c>
      <c r="G24" s="35">
        <v>9</v>
      </c>
      <c r="H24" s="35">
        <v>7</v>
      </c>
      <c r="I24" s="35">
        <v>10</v>
      </c>
      <c r="J24" s="35">
        <v>11</v>
      </c>
      <c r="K24" s="35">
        <v>13</v>
      </c>
      <c r="L24" s="35"/>
      <c r="M24" s="35"/>
      <c r="N24" s="35"/>
      <c r="O24" s="35"/>
    </row>
    <row r="25" spans="1:15" ht="12.75" customHeight="1" x14ac:dyDescent="0.25">
      <c r="A25" s="5">
        <v>13</v>
      </c>
      <c r="B25" s="6">
        <v>90</v>
      </c>
      <c r="C25" s="37" t="s">
        <v>43</v>
      </c>
      <c r="D25" s="38" t="s">
        <v>36</v>
      </c>
      <c r="E25" s="28">
        <f t="shared" si="0"/>
        <v>54</v>
      </c>
      <c r="F25" s="35">
        <v>12</v>
      </c>
      <c r="G25" s="35">
        <v>14</v>
      </c>
      <c r="H25" s="35">
        <v>12</v>
      </c>
      <c r="I25" s="35">
        <v>16</v>
      </c>
      <c r="J25" s="35"/>
      <c r="K25" s="35"/>
      <c r="L25" s="35"/>
      <c r="M25" s="35"/>
      <c r="N25" s="35"/>
      <c r="O25" s="35"/>
    </row>
    <row r="26" spans="1:15" ht="12.75" customHeight="1" x14ac:dyDescent="0.25">
      <c r="A26" s="5">
        <v>14</v>
      </c>
      <c r="B26" s="6">
        <v>39</v>
      </c>
      <c r="C26" s="37" t="s">
        <v>51</v>
      </c>
      <c r="D26" s="38" t="s">
        <v>52</v>
      </c>
      <c r="E26" s="28">
        <f t="shared" si="0"/>
        <v>53</v>
      </c>
      <c r="F26" s="35">
        <v>7</v>
      </c>
      <c r="G26" s="35">
        <v>7</v>
      </c>
      <c r="H26" s="35">
        <v>9</v>
      </c>
      <c r="I26" s="35">
        <v>9</v>
      </c>
      <c r="J26" s="35">
        <v>9</v>
      </c>
      <c r="K26" s="35">
        <v>12</v>
      </c>
      <c r="L26" s="35"/>
      <c r="M26" s="35"/>
      <c r="N26" s="35"/>
      <c r="O26" s="35"/>
    </row>
    <row r="27" spans="1:15" ht="12.75" customHeight="1" x14ac:dyDescent="0.25">
      <c r="A27" s="5">
        <v>15</v>
      </c>
      <c r="B27" s="6">
        <v>134</v>
      </c>
      <c r="C27" s="37" t="s">
        <v>53</v>
      </c>
      <c r="D27" s="38" t="s">
        <v>54</v>
      </c>
      <c r="E27" s="28">
        <f t="shared" si="0"/>
        <v>35</v>
      </c>
      <c r="F27" s="35">
        <v>6</v>
      </c>
      <c r="G27" s="35">
        <v>6</v>
      </c>
      <c r="H27" s="35">
        <v>6</v>
      </c>
      <c r="I27" s="35"/>
      <c r="J27" s="35">
        <v>8</v>
      </c>
      <c r="K27" s="35">
        <v>9</v>
      </c>
      <c r="L27" s="36"/>
      <c r="M27" s="35"/>
      <c r="N27" s="35"/>
      <c r="O27" s="35"/>
    </row>
    <row r="28" spans="1:15" ht="12.75" customHeight="1" x14ac:dyDescent="0.25">
      <c r="A28" s="5">
        <v>16</v>
      </c>
      <c r="B28" s="6">
        <v>879</v>
      </c>
      <c r="C28" s="37" t="s">
        <v>148</v>
      </c>
      <c r="D28" s="38" t="s">
        <v>34</v>
      </c>
      <c r="E28" s="28">
        <f t="shared" si="0"/>
        <v>12</v>
      </c>
      <c r="F28" s="35"/>
      <c r="G28" s="35"/>
      <c r="H28" s="35">
        <v>5</v>
      </c>
      <c r="I28" s="35">
        <v>7</v>
      </c>
      <c r="J28" s="35"/>
      <c r="K28" s="35"/>
      <c r="L28" s="35"/>
      <c r="M28" s="35"/>
      <c r="N28" s="35"/>
      <c r="O28" s="35"/>
    </row>
    <row r="29" spans="1:15" ht="12.75" customHeight="1" x14ac:dyDescent="0.25">
      <c r="A29" s="5">
        <v>17</v>
      </c>
      <c r="B29" s="6">
        <v>36</v>
      </c>
      <c r="C29" s="37" t="s">
        <v>163</v>
      </c>
      <c r="D29" s="38" t="s">
        <v>64</v>
      </c>
      <c r="E29" s="28">
        <f t="shared" si="0"/>
        <v>7</v>
      </c>
      <c r="F29" s="35"/>
      <c r="G29" s="35"/>
      <c r="H29" s="35"/>
      <c r="I29" s="35"/>
      <c r="J29" s="35">
        <v>7</v>
      </c>
      <c r="K29" s="35"/>
      <c r="L29" s="35"/>
      <c r="M29" s="35"/>
      <c r="N29" s="35"/>
      <c r="O29" s="35"/>
    </row>
    <row r="30" spans="1:15" ht="12.75" customHeight="1" x14ac:dyDescent="0.25">
      <c r="A30" s="5">
        <v>18</v>
      </c>
      <c r="B30" s="6"/>
      <c r="C30" s="37"/>
      <c r="D30" s="38"/>
      <c r="E30" s="28">
        <f t="shared" ref="E30:E32" si="1">SUM(F30:O30)</f>
        <v>0</v>
      </c>
      <c r="F30" s="35"/>
      <c r="G30" s="35"/>
      <c r="H30" s="35"/>
      <c r="I30" s="35"/>
      <c r="J30" s="35"/>
      <c r="K30" s="35"/>
      <c r="L30" s="35"/>
      <c r="M30" s="35"/>
      <c r="N30" s="35"/>
      <c r="O30" s="36"/>
    </row>
    <row r="31" spans="1:15" ht="12.75" customHeight="1" x14ac:dyDescent="0.25">
      <c r="A31" s="5">
        <v>19</v>
      </c>
      <c r="B31" s="6"/>
      <c r="C31" s="37"/>
      <c r="D31" s="38"/>
      <c r="E31" s="28">
        <f t="shared" si="1"/>
        <v>0</v>
      </c>
      <c r="F31" s="35"/>
      <c r="G31" s="35"/>
      <c r="H31" s="35"/>
      <c r="I31" s="35"/>
      <c r="J31" s="35"/>
      <c r="K31" s="35"/>
      <c r="L31" s="35"/>
      <c r="M31" s="35"/>
      <c r="N31" s="35"/>
      <c r="O31" s="35"/>
    </row>
    <row r="32" spans="1:15" ht="12.75" customHeight="1" x14ac:dyDescent="0.25">
      <c r="A32" s="5">
        <v>20</v>
      </c>
      <c r="B32" s="6"/>
      <c r="C32" s="37"/>
      <c r="D32" s="38"/>
      <c r="E32" s="28">
        <f t="shared" si="1"/>
        <v>0</v>
      </c>
      <c r="F32" s="35"/>
      <c r="G32" s="35"/>
      <c r="H32" s="35"/>
      <c r="I32" s="35"/>
      <c r="J32" s="35"/>
      <c r="K32" s="35"/>
      <c r="L32" s="35"/>
      <c r="M32" s="35"/>
      <c r="N32" s="35"/>
      <c r="O32" s="35"/>
    </row>
    <row r="33" spans="1:22" ht="12.7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O33" s="1"/>
    </row>
    <row r="34" spans="1:22" ht="12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O34" s="1"/>
    </row>
    <row r="35" spans="1:22" ht="12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O35" s="1"/>
    </row>
    <row r="36" spans="1:22" ht="25.5" customHeight="1" x14ac:dyDescent="0.4">
      <c r="A36" s="9"/>
      <c r="B36" s="9"/>
      <c r="C36" s="10" t="s">
        <v>8</v>
      </c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4"/>
      <c r="Q36" s="4"/>
      <c r="R36" s="4"/>
      <c r="S36" s="4"/>
      <c r="T36" s="4"/>
      <c r="U36" s="4"/>
      <c r="V36" s="4"/>
    </row>
    <row r="37" spans="1:22" ht="15" customHeight="1" x14ac:dyDescent="0.2">
      <c r="A37" s="62" t="s">
        <v>3</v>
      </c>
      <c r="B37" s="62" t="s">
        <v>4</v>
      </c>
      <c r="C37" s="62" t="s">
        <v>5</v>
      </c>
      <c r="D37" s="62" t="s">
        <v>6</v>
      </c>
      <c r="E37" s="64" t="s">
        <v>7</v>
      </c>
      <c r="F37" s="57" t="s">
        <v>23</v>
      </c>
      <c r="G37" s="58"/>
      <c r="H37" s="59" t="s">
        <v>24</v>
      </c>
      <c r="I37" s="58"/>
      <c r="J37" s="59" t="s">
        <v>25</v>
      </c>
      <c r="K37" s="60"/>
      <c r="L37" s="61" t="s">
        <v>27</v>
      </c>
      <c r="M37" s="58"/>
      <c r="N37" s="59" t="s">
        <v>29</v>
      </c>
      <c r="O37" s="60"/>
      <c r="P37" s="1"/>
      <c r="Q37" s="1"/>
      <c r="R37" s="1"/>
      <c r="S37" s="1"/>
      <c r="T37" s="1"/>
      <c r="U37" s="1"/>
      <c r="V37" s="1"/>
    </row>
    <row r="38" spans="1:22" ht="15" customHeight="1" x14ac:dyDescent="0.2">
      <c r="A38" s="63"/>
      <c r="B38" s="63"/>
      <c r="C38" s="63"/>
      <c r="D38" s="63"/>
      <c r="E38" s="63"/>
      <c r="F38" s="57" t="s">
        <v>19</v>
      </c>
      <c r="G38" s="58"/>
      <c r="H38" s="59" t="s">
        <v>20</v>
      </c>
      <c r="I38" s="58"/>
      <c r="J38" s="59" t="s">
        <v>22</v>
      </c>
      <c r="K38" s="60"/>
      <c r="L38" s="57" t="s">
        <v>26</v>
      </c>
      <c r="M38" s="58"/>
      <c r="N38" s="59" t="s">
        <v>28</v>
      </c>
      <c r="O38" s="60"/>
      <c r="P38" s="1"/>
      <c r="Q38" s="1"/>
      <c r="R38" s="1"/>
      <c r="S38" s="1"/>
      <c r="T38" s="1"/>
      <c r="U38" s="1"/>
      <c r="V38" s="1"/>
    </row>
    <row r="39" spans="1:22" ht="12.75" customHeight="1" x14ac:dyDescent="0.25">
      <c r="A39" s="5">
        <v>1</v>
      </c>
      <c r="B39" s="6">
        <v>28</v>
      </c>
      <c r="C39" s="37" t="s">
        <v>58</v>
      </c>
      <c r="D39" s="38" t="s">
        <v>59</v>
      </c>
      <c r="E39" s="39">
        <f t="shared" ref="E39:E70" si="2">SUM(F39:O39)</f>
        <v>129</v>
      </c>
      <c r="F39" s="35">
        <v>20</v>
      </c>
      <c r="G39" s="35">
        <v>20</v>
      </c>
      <c r="H39" s="35">
        <v>20</v>
      </c>
      <c r="I39" s="46">
        <v>25</v>
      </c>
      <c r="J39" s="35">
        <v>22</v>
      </c>
      <c r="K39" s="35">
        <v>22</v>
      </c>
      <c r="L39" s="35"/>
      <c r="M39" s="36"/>
      <c r="N39" s="36"/>
      <c r="O39" s="36"/>
    </row>
    <row r="40" spans="1:22" ht="12.75" customHeight="1" x14ac:dyDescent="0.25">
      <c r="A40" s="5">
        <v>2</v>
      </c>
      <c r="B40" s="6">
        <v>259</v>
      </c>
      <c r="C40" s="37" t="s">
        <v>55</v>
      </c>
      <c r="D40" s="38" t="s">
        <v>40</v>
      </c>
      <c r="E40" s="65">
        <f t="shared" si="2"/>
        <v>125</v>
      </c>
      <c r="F40" s="35">
        <v>22</v>
      </c>
      <c r="G40" s="46">
        <v>25</v>
      </c>
      <c r="H40" s="46">
        <v>25</v>
      </c>
      <c r="I40" s="35">
        <v>22</v>
      </c>
      <c r="J40" s="35">
        <v>11</v>
      </c>
      <c r="K40" s="35">
        <v>20</v>
      </c>
      <c r="L40" s="35"/>
      <c r="M40" s="35"/>
      <c r="N40" s="35"/>
      <c r="O40" s="35"/>
    </row>
    <row r="41" spans="1:22" ht="12.75" customHeight="1" x14ac:dyDescent="0.25">
      <c r="A41" s="5">
        <v>3</v>
      </c>
      <c r="B41" s="6">
        <v>356</v>
      </c>
      <c r="C41" s="37" t="s">
        <v>60</v>
      </c>
      <c r="D41" s="38" t="s">
        <v>59</v>
      </c>
      <c r="E41" s="28">
        <f t="shared" si="2"/>
        <v>100</v>
      </c>
      <c r="F41" s="35">
        <v>18</v>
      </c>
      <c r="G41" s="35">
        <v>15</v>
      </c>
      <c r="H41" s="35">
        <v>22</v>
      </c>
      <c r="I41" s="35">
        <v>16</v>
      </c>
      <c r="J41" s="35">
        <v>20</v>
      </c>
      <c r="K41" s="35">
        <v>9</v>
      </c>
      <c r="L41" s="35"/>
      <c r="M41" s="35"/>
      <c r="N41" s="35"/>
      <c r="O41" s="35"/>
    </row>
    <row r="42" spans="1:22" ht="12.75" customHeight="1" x14ac:dyDescent="0.25">
      <c r="A42" s="5">
        <v>4</v>
      </c>
      <c r="B42" s="6">
        <v>380</v>
      </c>
      <c r="C42" s="37" t="s">
        <v>61</v>
      </c>
      <c r="D42" s="38" t="s">
        <v>34</v>
      </c>
      <c r="E42" s="28">
        <f t="shared" si="2"/>
        <v>96</v>
      </c>
      <c r="F42" s="35">
        <v>13</v>
      </c>
      <c r="G42" s="35">
        <v>18</v>
      </c>
      <c r="H42" s="35">
        <v>13</v>
      </c>
      <c r="I42" s="35">
        <v>18</v>
      </c>
      <c r="J42" s="35">
        <v>18</v>
      </c>
      <c r="K42" s="35">
        <v>16</v>
      </c>
      <c r="L42" s="35"/>
      <c r="M42" s="35"/>
      <c r="N42" s="35"/>
      <c r="O42" s="35"/>
    </row>
    <row r="43" spans="1:22" ht="12.75" customHeight="1" x14ac:dyDescent="0.25">
      <c r="A43" s="5">
        <v>5</v>
      </c>
      <c r="B43" s="6">
        <v>373</v>
      </c>
      <c r="C43" s="37" t="s">
        <v>62</v>
      </c>
      <c r="D43" s="38" t="s">
        <v>34</v>
      </c>
      <c r="E43" s="28">
        <f t="shared" si="2"/>
        <v>81</v>
      </c>
      <c r="F43" s="35">
        <v>16</v>
      </c>
      <c r="G43" s="35">
        <v>14</v>
      </c>
      <c r="H43" s="35">
        <v>16</v>
      </c>
      <c r="I43" s="35">
        <v>20</v>
      </c>
      <c r="J43" s="35">
        <v>15</v>
      </c>
      <c r="K43" s="35"/>
      <c r="L43" s="35"/>
      <c r="M43" s="35"/>
      <c r="N43" s="35"/>
      <c r="O43" s="35"/>
    </row>
    <row r="44" spans="1:22" ht="12.75" customHeight="1" x14ac:dyDescent="0.25">
      <c r="A44" s="5">
        <v>6</v>
      </c>
      <c r="B44" s="6">
        <v>99</v>
      </c>
      <c r="C44" s="37" t="s">
        <v>71</v>
      </c>
      <c r="D44" s="38" t="s">
        <v>72</v>
      </c>
      <c r="E44" s="28">
        <f t="shared" si="2"/>
        <v>77</v>
      </c>
      <c r="F44" s="35">
        <v>2</v>
      </c>
      <c r="G44" s="35">
        <v>16</v>
      </c>
      <c r="H44" s="35">
        <v>14</v>
      </c>
      <c r="I44" s="35">
        <v>13</v>
      </c>
      <c r="J44" s="35">
        <v>14</v>
      </c>
      <c r="K44" s="35">
        <v>18</v>
      </c>
      <c r="L44" s="35"/>
      <c r="M44" s="35"/>
      <c r="N44" s="35"/>
      <c r="O44" s="35"/>
    </row>
    <row r="45" spans="1:22" ht="12.75" customHeight="1" x14ac:dyDescent="0.25">
      <c r="A45" s="5">
        <v>7</v>
      </c>
      <c r="B45" s="6">
        <v>23</v>
      </c>
      <c r="C45" s="37" t="s">
        <v>63</v>
      </c>
      <c r="D45" s="38" t="s">
        <v>64</v>
      </c>
      <c r="E45" s="28">
        <f t="shared" si="2"/>
        <v>73</v>
      </c>
      <c r="F45" s="35">
        <v>14</v>
      </c>
      <c r="G45" s="35">
        <v>11</v>
      </c>
      <c r="H45" s="35">
        <v>12</v>
      </c>
      <c r="I45" s="35">
        <v>9</v>
      </c>
      <c r="J45" s="35">
        <v>13</v>
      </c>
      <c r="K45" s="35">
        <v>14</v>
      </c>
      <c r="L45" s="35"/>
      <c r="M45" s="35"/>
      <c r="N45" s="35"/>
      <c r="O45" s="35"/>
    </row>
    <row r="46" spans="1:22" ht="12.75" customHeight="1" x14ac:dyDescent="0.25">
      <c r="A46" s="5">
        <v>8</v>
      </c>
      <c r="B46" s="6">
        <v>32</v>
      </c>
      <c r="C46" s="37" t="s">
        <v>69</v>
      </c>
      <c r="D46" s="38" t="s">
        <v>64</v>
      </c>
      <c r="E46" s="28">
        <f t="shared" si="2"/>
        <v>70</v>
      </c>
      <c r="F46" s="35">
        <v>10</v>
      </c>
      <c r="G46" s="35">
        <v>10</v>
      </c>
      <c r="H46" s="35">
        <v>10</v>
      </c>
      <c r="I46" s="35">
        <v>15</v>
      </c>
      <c r="J46" s="35">
        <v>12</v>
      </c>
      <c r="K46" s="35">
        <v>13</v>
      </c>
      <c r="L46" s="35"/>
      <c r="M46" s="35"/>
      <c r="N46" s="35"/>
      <c r="O46" s="35"/>
    </row>
    <row r="47" spans="1:22" ht="12.75" customHeight="1" x14ac:dyDescent="0.25">
      <c r="A47" s="5">
        <v>9</v>
      </c>
      <c r="B47" s="6">
        <v>97</v>
      </c>
      <c r="C47" s="37" t="s">
        <v>164</v>
      </c>
      <c r="D47" s="38" t="s">
        <v>165</v>
      </c>
      <c r="E47" s="28">
        <f t="shared" si="2"/>
        <v>50</v>
      </c>
      <c r="F47" s="35"/>
      <c r="G47" s="35"/>
      <c r="H47" s="35"/>
      <c r="I47" s="35"/>
      <c r="J47" s="46">
        <v>25</v>
      </c>
      <c r="K47" s="46">
        <v>25</v>
      </c>
      <c r="L47" s="35"/>
      <c r="M47" s="35"/>
      <c r="N47" s="35"/>
      <c r="O47" s="35"/>
    </row>
    <row r="48" spans="1:22" ht="12.75" customHeight="1" x14ac:dyDescent="0.25">
      <c r="A48" s="5">
        <v>10</v>
      </c>
      <c r="B48" s="6">
        <v>511</v>
      </c>
      <c r="C48" s="37" t="s">
        <v>79</v>
      </c>
      <c r="D48" s="38" t="s">
        <v>59</v>
      </c>
      <c r="E48" s="28">
        <f t="shared" si="2"/>
        <v>50</v>
      </c>
      <c r="F48" s="35">
        <v>3</v>
      </c>
      <c r="G48" s="35">
        <v>6</v>
      </c>
      <c r="H48" s="35">
        <v>11</v>
      </c>
      <c r="I48" s="35">
        <v>11</v>
      </c>
      <c r="J48" s="35">
        <v>9</v>
      </c>
      <c r="K48" s="35">
        <v>10</v>
      </c>
      <c r="L48" s="35"/>
      <c r="M48" s="35"/>
      <c r="N48" s="35"/>
      <c r="O48" s="35"/>
    </row>
    <row r="49" spans="1:15" ht="12.75" customHeight="1" x14ac:dyDescent="0.25">
      <c r="A49" s="5">
        <v>11</v>
      </c>
      <c r="B49" s="6">
        <v>190</v>
      </c>
      <c r="C49" s="37" t="s">
        <v>56</v>
      </c>
      <c r="D49" s="38" t="s">
        <v>57</v>
      </c>
      <c r="E49" s="40">
        <f t="shared" si="2"/>
        <v>47</v>
      </c>
      <c r="F49" s="46">
        <v>25</v>
      </c>
      <c r="G49" s="35">
        <v>22</v>
      </c>
      <c r="H49" s="36"/>
      <c r="I49" s="36"/>
      <c r="J49" s="35"/>
      <c r="K49" s="35"/>
      <c r="L49" s="35"/>
      <c r="M49" s="35"/>
      <c r="N49" s="35"/>
      <c r="O49" s="35"/>
    </row>
    <row r="50" spans="1:15" ht="12.75" customHeight="1" x14ac:dyDescent="0.25">
      <c r="A50" s="5">
        <v>12</v>
      </c>
      <c r="B50" s="6">
        <v>121</v>
      </c>
      <c r="C50" s="37" t="s">
        <v>75</v>
      </c>
      <c r="D50" s="38" t="s">
        <v>76</v>
      </c>
      <c r="E50" s="28">
        <f t="shared" si="2"/>
        <v>41</v>
      </c>
      <c r="F50" s="35">
        <v>9</v>
      </c>
      <c r="G50" s="35">
        <v>5</v>
      </c>
      <c r="H50" s="35">
        <v>2</v>
      </c>
      <c r="I50" s="35">
        <v>12</v>
      </c>
      <c r="J50" s="35">
        <v>6</v>
      </c>
      <c r="K50" s="35">
        <v>7</v>
      </c>
      <c r="L50" s="35"/>
      <c r="M50" s="35"/>
      <c r="N50" s="35"/>
      <c r="O50" s="35"/>
    </row>
    <row r="51" spans="1:15" ht="12.75" customHeight="1" x14ac:dyDescent="0.25">
      <c r="A51" s="5">
        <v>13</v>
      </c>
      <c r="B51" s="6">
        <v>84</v>
      </c>
      <c r="C51" s="37" t="s">
        <v>77</v>
      </c>
      <c r="D51" s="38" t="s">
        <v>78</v>
      </c>
      <c r="E51" s="28">
        <f t="shared" si="2"/>
        <v>39</v>
      </c>
      <c r="F51" s="35">
        <v>7</v>
      </c>
      <c r="G51" s="35">
        <v>7</v>
      </c>
      <c r="H51" s="35">
        <v>5</v>
      </c>
      <c r="I51" s="35">
        <v>8</v>
      </c>
      <c r="J51" s="35">
        <v>4</v>
      </c>
      <c r="K51" s="35">
        <v>8</v>
      </c>
      <c r="L51" s="35"/>
      <c r="M51" s="35"/>
      <c r="N51" s="35"/>
      <c r="O51" s="35"/>
    </row>
    <row r="52" spans="1:15" ht="12.75" customHeight="1" x14ac:dyDescent="0.25">
      <c r="A52" s="5">
        <v>14</v>
      </c>
      <c r="B52" s="6">
        <v>151</v>
      </c>
      <c r="C52" s="37" t="s">
        <v>87</v>
      </c>
      <c r="D52" s="38" t="s">
        <v>72</v>
      </c>
      <c r="E52" s="28">
        <f t="shared" si="2"/>
        <v>34</v>
      </c>
      <c r="F52" s="35"/>
      <c r="G52" s="35"/>
      <c r="H52" s="35">
        <v>6</v>
      </c>
      <c r="I52" s="35">
        <v>6</v>
      </c>
      <c r="J52" s="35">
        <v>10</v>
      </c>
      <c r="K52" s="35">
        <v>12</v>
      </c>
      <c r="L52" s="35"/>
      <c r="M52" s="35"/>
      <c r="N52" s="35"/>
      <c r="O52" s="35"/>
    </row>
    <row r="53" spans="1:15" ht="12.75" customHeight="1" x14ac:dyDescent="0.25">
      <c r="A53" s="5">
        <v>15</v>
      </c>
      <c r="B53" s="6">
        <v>155</v>
      </c>
      <c r="C53" s="37" t="s">
        <v>88</v>
      </c>
      <c r="D53" s="38" t="s">
        <v>89</v>
      </c>
      <c r="E53" s="28">
        <f t="shared" si="2"/>
        <v>33</v>
      </c>
      <c r="F53" s="35"/>
      <c r="G53" s="35"/>
      <c r="H53" s="35">
        <v>8</v>
      </c>
      <c r="I53" s="35">
        <v>7</v>
      </c>
      <c r="J53" s="35">
        <v>7</v>
      </c>
      <c r="K53" s="35">
        <v>11</v>
      </c>
      <c r="L53" s="35"/>
      <c r="M53" s="35"/>
      <c r="N53" s="35"/>
      <c r="O53" s="35"/>
    </row>
    <row r="54" spans="1:15" ht="12.75" customHeight="1" x14ac:dyDescent="0.25">
      <c r="A54" s="5">
        <v>16</v>
      </c>
      <c r="B54" s="6">
        <v>25</v>
      </c>
      <c r="C54" s="37" t="s">
        <v>166</v>
      </c>
      <c r="D54" s="38" t="s">
        <v>167</v>
      </c>
      <c r="E54" s="28">
        <f t="shared" si="2"/>
        <v>31</v>
      </c>
      <c r="F54" s="35"/>
      <c r="G54" s="35"/>
      <c r="H54" s="35"/>
      <c r="I54" s="35"/>
      <c r="J54" s="35">
        <v>16</v>
      </c>
      <c r="K54" s="35">
        <v>15</v>
      </c>
      <c r="L54" s="35"/>
      <c r="M54" s="35"/>
      <c r="N54" s="35"/>
      <c r="O54" s="35"/>
    </row>
    <row r="55" spans="1:15" ht="12.75" customHeight="1" x14ac:dyDescent="0.25">
      <c r="A55" s="5">
        <v>17</v>
      </c>
      <c r="B55" s="6">
        <v>23</v>
      </c>
      <c r="C55" s="37" t="s">
        <v>145</v>
      </c>
      <c r="D55" s="38" t="s">
        <v>59</v>
      </c>
      <c r="E55" s="28">
        <f t="shared" si="2"/>
        <v>29</v>
      </c>
      <c r="F55" s="35"/>
      <c r="G55" s="35"/>
      <c r="H55" s="35">
        <v>15</v>
      </c>
      <c r="I55" s="35">
        <v>14</v>
      </c>
      <c r="J55" s="35"/>
      <c r="K55" s="35"/>
      <c r="L55" s="35"/>
      <c r="M55" s="35"/>
      <c r="N55" s="35"/>
      <c r="O55" s="35"/>
    </row>
    <row r="56" spans="1:15" ht="12.75" customHeight="1" x14ac:dyDescent="0.25">
      <c r="A56" s="5">
        <v>18</v>
      </c>
      <c r="B56" s="6">
        <v>878</v>
      </c>
      <c r="C56" s="37" t="s">
        <v>67</v>
      </c>
      <c r="D56" s="38" t="s">
        <v>68</v>
      </c>
      <c r="E56" s="28">
        <f t="shared" si="2"/>
        <v>29</v>
      </c>
      <c r="F56" s="35">
        <v>15</v>
      </c>
      <c r="G56" s="35">
        <v>9</v>
      </c>
      <c r="H56" s="35"/>
      <c r="I56" s="35">
        <v>5</v>
      </c>
      <c r="J56" s="35"/>
      <c r="K56" s="35"/>
      <c r="L56" s="35"/>
      <c r="M56" s="35"/>
      <c r="N56" s="35"/>
      <c r="O56" s="36"/>
    </row>
    <row r="57" spans="1:15" ht="12.75" customHeight="1" x14ac:dyDescent="0.25">
      <c r="A57" s="5">
        <v>19</v>
      </c>
      <c r="B57" s="6">
        <v>102</v>
      </c>
      <c r="C57" s="37" t="s">
        <v>73</v>
      </c>
      <c r="D57" s="38" t="s">
        <v>74</v>
      </c>
      <c r="E57" s="28">
        <f t="shared" si="2"/>
        <v>27</v>
      </c>
      <c r="F57" s="35">
        <v>6</v>
      </c>
      <c r="G57" s="35">
        <v>12</v>
      </c>
      <c r="H57" s="35">
        <v>9</v>
      </c>
      <c r="I57" s="35"/>
      <c r="J57" s="35"/>
      <c r="K57" s="35"/>
      <c r="L57" s="35"/>
      <c r="M57" s="35"/>
      <c r="N57" s="35"/>
      <c r="O57" s="35"/>
    </row>
    <row r="58" spans="1:15" ht="12.75" customHeight="1" x14ac:dyDescent="0.25">
      <c r="A58" s="5">
        <v>20</v>
      </c>
      <c r="B58" s="6">
        <v>18</v>
      </c>
      <c r="C58" s="37" t="s">
        <v>65</v>
      </c>
      <c r="D58" s="38" t="s">
        <v>66</v>
      </c>
      <c r="E58" s="28">
        <f t="shared" si="2"/>
        <v>25</v>
      </c>
      <c r="F58" s="35">
        <v>12</v>
      </c>
      <c r="G58" s="35">
        <v>13</v>
      </c>
      <c r="H58" s="35"/>
      <c r="I58" s="35"/>
      <c r="J58" s="35"/>
      <c r="K58" s="35"/>
      <c r="L58" s="36"/>
      <c r="M58" s="35"/>
      <c r="N58" s="35"/>
      <c r="O58" s="35"/>
    </row>
    <row r="59" spans="1:15" ht="12.75" customHeight="1" x14ac:dyDescent="0.25">
      <c r="A59" s="5">
        <v>21</v>
      </c>
      <c r="B59" s="6">
        <v>134</v>
      </c>
      <c r="C59" s="37" t="s">
        <v>84</v>
      </c>
      <c r="D59" s="38" t="s">
        <v>42</v>
      </c>
      <c r="E59" s="28">
        <f t="shared" si="2"/>
        <v>25</v>
      </c>
      <c r="F59" s="35">
        <v>1</v>
      </c>
      <c r="G59" s="35">
        <v>2</v>
      </c>
      <c r="H59" s="35">
        <v>7</v>
      </c>
      <c r="I59" s="35">
        <v>10</v>
      </c>
      <c r="J59" s="35">
        <v>3</v>
      </c>
      <c r="K59" s="35">
        <v>2</v>
      </c>
      <c r="L59" s="35"/>
      <c r="M59" s="35"/>
      <c r="N59" s="35"/>
      <c r="O59" s="35"/>
    </row>
    <row r="60" spans="1:15" ht="12.75" customHeight="1" x14ac:dyDescent="0.25">
      <c r="A60" s="5">
        <v>22</v>
      </c>
      <c r="B60" s="6">
        <v>117</v>
      </c>
      <c r="C60" s="37" t="s">
        <v>82</v>
      </c>
      <c r="D60" s="38" t="s">
        <v>52</v>
      </c>
      <c r="E60" s="28">
        <f t="shared" si="2"/>
        <v>23</v>
      </c>
      <c r="F60" s="35">
        <v>8</v>
      </c>
      <c r="G60" s="35"/>
      <c r="H60" s="35">
        <v>4</v>
      </c>
      <c r="I60" s="35">
        <v>2</v>
      </c>
      <c r="J60" s="35">
        <v>8</v>
      </c>
      <c r="K60" s="35">
        <v>1</v>
      </c>
      <c r="L60" s="35"/>
      <c r="M60" s="35"/>
      <c r="N60" s="35"/>
      <c r="O60" s="35"/>
    </row>
    <row r="61" spans="1:15" ht="12.75" customHeight="1" x14ac:dyDescent="0.25">
      <c r="A61" s="5">
        <v>23</v>
      </c>
      <c r="B61" s="6">
        <v>98</v>
      </c>
      <c r="C61" s="37" t="s">
        <v>70</v>
      </c>
      <c r="D61" s="38" t="s">
        <v>31</v>
      </c>
      <c r="E61" s="28">
        <f t="shared" si="2"/>
        <v>19</v>
      </c>
      <c r="F61" s="35">
        <v>11</v>
      </c>
      <c r="G61" s="35">
        <v>8</v>
      </c>
      <c r="H61" s="35"/>
      <c r="I61" s="35"/>
      <c r="J61" s="35"/>
      <c r="K61" s="35"/>
      <c r="L61" s="35"/>
      <c r="M61" s="35"/>
      <c r="N61" s="35"/>
      <c r="O61" s="35"/>
    </row>
    <row r="62" spans="1:15" ht="12.75" customHeight="1" x14ac:dyDescent="0.25">
      <c r="A62" s="5">
        <v>24</v>
      </c>
      <c r="B62" s="6">
        <v>800</v>
      </c>
      <c r="C62" s="37" t="s">
        <v>146</v>
      </c>
      <c r="D62" s="38" t="s">
        <v>38</v>
      </c>
      <c r="E62" s="28">
        <f t="shared" si="2"/>
        <v>18</v>
      </c>
      <c r="F62" s="35"/>
      <c r="G62" s="35"/>
      <c r="H62" s="35">
        <v>18</v>
      </c>
      <c r="I62" s="35"/>
      <c r="J62" s="35"/>
      <c r="K62" s="35"/>
      <c r="L62" s="35"/>
      <c r="M62" s="35"/>
      <c r="N62" s="35"/>
      <c r="O62" s="35"/>
    </row>
    <row r="63" spans="1:15" ht="12.75" customHeight="1" x14ac:dyDescent="0.25">
      <c r="A63" s="5">
        <v>25</v>
      </c>
      <c r="B63" s="6">
        <v>13</v>
      </c>
      <c r="C63" s="37" t="s">
        <v>83</v>
      </c>
      <c r="D63" s="38" t="s">
        <v>34</v>
      </c>
      <c r="E63" s="28">
        <f t="shared" si="2"/>
        <v>15</v>
      </c>
      <c r="F63" s="35">
        <v>4</v>
      </c>
      <c r="G63" s="35">
        <v>3</v>
      </c>
      <c r="H63" s="35">
        <v>1</v>
      </c>
      <c r="I63" s="35">
        <v>4</v>
      </c>
      <c r="J63" s="35"/>
      <c r="K63" s="35">
        <v>3</v>
      </c>
      <c r="L63" s="35"/>
      <c r="M63" s="35"/>
      <c r="N63" s="35"/>
      <c r="O63" s="35"/>
    </row>
    <row r="64" spans="1:15" ht="12.75" customHeight="1" x14ac:dyDescent="0.25">
      <c r="A64" s="5">
        <v>26</v>
      </c>
      <c r="B64" s="6">
        <v>120</v>
      </c>
      <c r="C64" s="37" t="s">
        <v>80</v>
      </c>
      <c r="D64" s="38" t="s">
        <v>81</v>
      </c>
      <c r="E64" s="28">
        <f t="shared" si="2"/>
        <v>14</v>
      </c>
      <c r="F64" s="35">
        <v>5</v>
      </c>
      <c r="G64" s="35">
        <v>4</v>
      </c>
      <c r="H64" s="35"/>
      <c r="I64" s="35"/>
      <c r="J64" s="35">
        <v>1</v>
      </c>
      <c r="K64" s="35">
        <v>4</v>
      </c>
      <c r="L64" s="35"/>
      <c r="M64" s="35"/>
      <c r="N64" s="35"/>
      <c r="O64" s="35"/>
    </row>
    <row r="65" spans="1:22" ht="12.75" customHeight="1" x14ac:dyDescent="0.25">
      <c r="A65" s="5">
        <v>27</v>
      </c>
      <c r="B65" s="6">
        <v>101</v>
      </c>
      <c r="C65" s="37" t="s">
        <v>168</v>
      </c>
      <c r="D65" s="38" t="s">
        <v>107</v>
      </c>
      <c r="E65" s="28">
        <f t="shared" si="2"/>
        <v>10</v>
      </c>
      <c r="F65" s="35"/>
      <c r="G65" s="35"/>
      <c r="H65" s="35"/>
      <c r="I65" s="35"/>
      <c r="J65" s="35">
        <v>5</v>
      </c>
      <c r="K65" s="35">
        <v>5</v>
      </c>
      <c r="L65" s="35"/>
      <c r="M65" s="35"/>
      <c r="N65" s="35"/>
      <c r="O65" s="35"/>
    </row>
    <row r="66" spans="1:22" ht="12.75" customHeight="1" x14ac:dyDescent="0.25">
      <c r="A66" s="5">
        <v>28</v>
      </c>
      <c r="B66" s="6">
        <v>93</v>
      </c>
      <c r="C66" s="37" t="s">
        <v>161</v>
      </c>
      <c r="D66" s="38" t="s">
        <v>34</v>
      </c>
      <c r="E66" s="28">
        <f t="shared" si="2"/>
        <v>6</v>
      </c>
      <c r="F66" s="35"/>
      <c r="G66" s="35"/>
      <c r="H66" s="35"/>
      <c r="I66" s="35"/>
      <c r="J66" s="35"/>
      <c r="K66" s="35">
        <v>6</v>
      </c>
      <c r="L66" s="35"/>
      <c r="M66" s="35"/>
      <c r="N66" s="35"/>
      <c r="O66" s="35"/>
    </row>
    <row r="67" spans="1:22" ht="12.75" customHeight="1" x14ac:dyDescent="0.25">
      <c r="A67" s="5">
        <v>29</v>
      </c>
      <c r="B67" s="6">
        <v>121</v>
      </c>
      <c r="C67" s="37" t="s">
        <v>85</v>
      </c>
      <c r="D67" s="38" t="s">
        <v>31</v>
      </c>
      <c r="E67" s="28">
        <f t="shared" si="2"/>
        <v>4</v>
      </c>
      <c r="F67" s="35"/>
      <c r="G67" s="35">
        <v>1</v>
      </c>
      <c r="H67" s="35">
        <v>3</v>
      </c>
      <c r="I67" s="35"/>
      <c r="J67" s="35"/>
      <c r="K67" s="35"/>
      <c r="L67" s="35"/>
      <c r="M67" s="35"/>
      <c r="N67" s="35"/>
      <c r="O67" s="35"/>
    </row>
    <row r="68" spans="1:22" ht="12.75" customHeight="1" x14ac:dyDescent="0.25">
      <c r="A68" s="5">
        <v>30</v>
      </c>
      <c r="B68" s="6">
        <v>29</v>
      </c>
      <c r="C68" s="37" t="s">
        <v>90</v>
      </c>
      <c r="D68" s="38" t="s">
        <v>76</v>
      </c>
      <c r="E68" s="28">
        <f t="shared" si="2"/>
        <v>3</v>
      </c>
      <c r="F68" s="35"/>
      <c r="G68" s="35"/>
      <c r="H68" s="35"/>
      <c r="I68" s="35">
        <v>3</v>
      </c>
      <c r="J68" s="35"/>
      <c r="K68" s="35"/>
      <c r="L68" s="35"/>
      <c r="M68" s="35"/>
      <c r="N68" s="35"/>
      <c r="O68" s="35"/>
    </row>
    <row r="69" spans="1:22" ht="12.75" customHeight="1" x14ac:dyDescent="0.25">
      <c r="A69" s="5">
        <v>31</v>
      </c>
      <c r="B69" s="6">
        <v>103</v>
      </c>
      <c r="C69" s="37" t="s">
        <v>169</v>
      </c>
      <c r="D69" s="38" t="s">
        <v>31</v>
      </c>
      <c r="E69" s="28">
        <f t="shared" si="2"/>
        <v>2</v>
      </c>
      <c r="F69" s="35"/>
      <c r="G69" s="35"/>
      <c r="H69" s="35"/>
      <c r="I69" s="35"/>
      <c r="J69" s="35">
        <v>2</v>
      </c>
      <c r="K69" s="35"/>
      <c r="L69" s="35"/>
      <c r="M69" s="35"/>
      <c r="N69" s="35"/>
      <c r="O69" s="35"/>
    </row>
    <row r="70" spans="1:22" ht="12.75" customHeight="1" x14ac:dyDescent="0.25">
      <c r="A70" s="5">
        <v>32</v>
      </c>
      <c r="B70" s="6">
        <v>717</v>
      </c>
      <c r="C70" s="37" t="s">
        <v>147</v>
      </c>
      <c r="D70" s="38" t="s">
        <v>78</v>
      </c>
      <c r="E70" s="28">
        <f t="shared" si="2"/>
        <v>1</v>
      </c>
      <c r="F70" s="35"/>
      <c r="G70" s="35"/>
      <c r="H70" s="35"/>
      <c r="I70" s="35">
        <v>1</v>
      </c>
      <c r="J70" s="35"/>
      <c r="K70" s="35"/>
      <c r="L70" s="35"/>
      <c r="M70" s="35"/>
      <c r="N70" s="35"/>
      <c r="O70" s="35"/>
    </row>
    <row r="71" spans="1:22" ht="12.75" customHeight="1" x14ac:dyDescent="0.25">
      <c r="A71" s="5">
        <v>33</v>
      </c>
      <c r="B71" s="6"/>
      <c r="C71" s="37"/>
      <c r="D71" s="38"/>
      <c r="E71" s="28">
        <f t="shared" ref="E71" si="3">SUM(F71:O71)</f>
        <v>0</v>
      </c>
      <c r="F71" s="35"/>
      <c r="G71" s="35"/>
      <c r="H71" s="35"/>
      <c r="I71" s="35"/>
      <c r="J71" s="35"/>
      <c r="K71" s="35"/>
      <c r="L71" s="35"/>
      <c r="M71" s="35"/>
      <c r="N71" s="35"/>
      <c r="O71" s="35"/>
    </row>
    <row r="72" spans="1:22" ht="12.75" customHeight="1" x14ac:dyDescent="0.25">
      <c r="A72" s="29"/>
      <c r="B72" s="47"/>
      <c r="C72" s="48"/>
      <c r="D72" s="49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</row>
    <row r="73" spans="1:22" ht="12.75" customHeight="1" x14ac:dyDescent="0.25">
      <c r="A73" s="29"/>
      <c r="B73" s="47"/>
      <c r="C73" s="48"/>
      <c r="D73" s="49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</row>
    <row r="74" spans="1:22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O74" s="1"/>
    </row>
    <row r="75" spans="1:22" ht="25.5" customHeight="1" x14ac:dyDescent="0.4">
      <c r="A75" s="9"/>
      <c r="B75" s="9"/>
      <c r="C75" s="52" t="s">
        <v>86</v>
      </c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4"/>
      <c r="Q75" s="4"/>
      <c r="R75" s="4"/>
      <c r="S75" s="4"/>
      <c r="T75" s="4"/>
      <c r="U75" s="4"/>
      <c r="V75" s="4"/>
    </row>
    <row r="76" spans="1:22" ht="15" customHeight="1" x14ac:dyDescent="0.2">
      <c r="A76" s="62" t="s">
        <v>3</v>
      </c>
      <c r="B76" s="62" t="s">
        <v>4</v>
      </c>
      <c r="C76" s="62" t="s">
        <v>5</v>
      </c>
      <c r="D76" s="62" t="s">
        <v>6</v>
      </c>
      <c r="E76" s="64" t="s">
        <v>7</v>
      </c>
      <c r="F76" s="57" t="s">
        <v>23</v>
      </c>
      <c r="G76" s="58"/>
      <c r="H76" s="59" t="s">
        <v>24</v>
      </c>
      <c r="I76" s="58"/>
      <c r="J76" s="59" t="s">
        <v>25</v>
      </c>
      <c r="K76" s="60"/>
      <c r="L76" s="61" t="s">
        <v>27</v>
      </c>
      <c r="M76" s="58"/>
      <c r="N76" s="59" t="s">
        <v>29</v>
      </c>
      <c r="O76" s="60"/>
      <c r="P76" s="1"/>
      <c r="Q76" s="1"/>
      <c r="R76" s="1"/>
      <c r="S76" s="1"/>
      <c r="T76" s="1"/>
      <c r="U76" s="1"/>
      <c r="V76" s="1"/>
    </row>
    <row r="77" spans="1:22" ht="15" customHeight="1" x14ac:dyDescent="0.2">
      <c r="A77" s="63"/>
      <c r="B77" s="63"/>
      <c r="C77" s="63"/>
      <c r="D77" s="63"/>
      <c r="E77" s="63"/>
      <c r="F77" s="57" t="s">
        <v>19</v>
      </c>
      <c r="G77" s="58"/>
      <c r="H77" s="59" t="s">
        <v>20</v>
      </c>
      <c r="I77" s="58"/>
      <c r="J77" s="59" t="s">
        <v>22</v>
      </c>
      <c r="K77" s="60"/>
      <c r="L77" s="57" t="s">
        <v>26</v>
      </c>
      <c r="M77" s="58"/>
      <c r="N77" s="59" t="s">
        <v>28</v>
      </c>
      <c r="O77" s="60"/>
      <c r="P77" s="1"/>
      <c r="Q77" s="1"/>
      <c r="R77" s="1"/>
      <c r="S77" s="1"/>
      <c r="T77" s="1"/>
      <c r="U77" s="1"/>
      <c r="V77" s="1"/>
    </row>
    <row r="78" spans="1:22" ht="12.75" customHeight="1" x14ac:dyDescent="0.25">
      <c r="A78" s="5">
        <v>1</v>
      </c>
      <c r="B78" s="6">
        <v>23</v>
      </c>
      <c r="C78" s="37" t="s">
        <v>63</v>
      </c>
      <c r="D78" s="38" t="s">
        <v>64</v>
      </c>
      <c r="E78" s="39">
        <f t="shared" ref="E78" si="4">SUM(F78:O78)</f>
        <v>145</v>
      </c>
      <c r="F78" s="46">
        <v>25</v>
      </c>
      <c r="G78" s="46">
        <v>25</v>
      </c>
      <c r="H78" s="46">
        <v>25</v>
      </c>
      <c r="I78" s="35">
        <v>20</v>
      </c>
      <c r="J78" s="46">
        <v>25</v>
      </c>
      <c r="K78" s="46">
        <v>25</v>
      </c>
      <c r="L78" s="35"/>
      <c r="M78" s="35"/>
      <c r="N78" s="36"/>
      <c r="O78" s="36"/>
    </row>
    <row r="79" spans="1:22" ht="12.75" customHeight="1" x14ac:dyDescent="0.25">
      <c r="A79" s="5">
        <v>2</v>
      </c>
      <c r="B79" s="6">
        <v>32</v>
      </c>
      <c r="C79" s="37" t="s">
        <v>69</v>
      </c>
      <c r="D79" s="38" t="s">
        <v>64</v>
      </c>
      <c r="E79" s="40">
        <f t="shared" ref="E79:E84" si="5">SUM(F79:O79)</f>
        <v>135</v>
      </c>
      <c r="F79" s="35">
        <v>22</v>
      </c>
      <c r="G79" s="35">
        <v>22</v>
      </c>
      <c r="H79" s="35">
        <v>22</v>
      </c>
      <c r="I79" s="46">
        <v>25</v>
      </c>
      <c r="J79" s="35">
        <v>22</v>
      </c>
      <c r="K79" s="35">
        <v>22</v>
      </c>
      <c r="L79" s="35"/>
      <c r="M79" s="36"/>
      <c r="N79" s="35"/>
      <c r="O79" s="35"/>
    </row>
    <row r="80" spans="1:22" ht="12.75" customHeight="1" x14ac:dyDescent="0.25">
      <c r="A80" s="5">
        <v>3</v>
      </c>
      <c r="B80" s="6">
        <v>121</v>
      </c>
      <c r="C80" s="37" t="s">
        <v>75</v>
      </c>
      <c r="D80" s="38" t="s">
        <v>76</v>
      </c>
      <c r="E80" s="40">
        <f t="shared" si="5"/>
        <v>110</v>
      </c>
      <c r="F80" s="35">
        <v>20</v>
      </c>
      <c r="G80" s="35">
        <v>20</v>
      </c>
      <c r="H80" s="35">
        <v>16</v>
      </c>
      <c r="I80" s="35">
        <v>22</v>
      </c>
      <c r="J80" s="35">
        <v>16</v>
      </c>
      <c r="K80" s="35">
        <v>16</v>
      </c>
      <c r="L80" s="35"/>
      <c r="M80" s="35"/>
      <c r="N80" s="35"/>
      <c r="O80" s="35"/>
    </row>
    <row r="81" spans="1:22" ht="12.75" customHeight="1" x14ac:dyDescent="0.25">
      <c r="A81" s="5">
        <v>4</v>
      </c>
      <c r="B81" s="6">
        <v>151</v>
      </c>
      <c r="C81" s="37" t="s">
        <v>87</v>
      </c>
      <c r="D81" s="38" t="s">
        <v>72</v>
      </c>
      <c r="E81" s="28">
        <f t="shared" si="5"/>
        <v>110</v>
      </c>
      <c r="F81" s="35">
        <v>18</v>
      </c>
      <c r="G81" s="35">
        <v>18</v>
      </c>
      <c r="H81" s="35">
        <v>18</v>
      </c>
      <c r="I81" s="35">
        <v>16</v>
      </c>
      <c r="J81" s="35">
        <v>20</v>
      </c>
      <c r="K81" s="35">
        <v>20</v>
      </c>
      <c r="L81" s="35"/>
      <c r="M81" s="35"/>
      <c r="N81" s="35"/>
      <c r="O81" s="35"/>
    </row>
    <row r="82" spans="1:22" ht="12.75" customHeight="1" x14ac:dyDescent="0.25">
      <c r="A82" s="5">
        <v>5</v>
      </c>
      <c r="B82" s="6">
        <v>155</v>
      </c>
      <c r="C82" s="37" t="s">
        <v>88</v>
      </c>
      <c r="D82" s="38" t="s">
        <v>89</v>
      </c>
      <c r="E82" s="28">
        <f t="shared" si="5"/>
        <v>105</v>
      </c>
      <c r="F82" s="35">
        <v>15</v>
      </c>
      <c r="G82" s="35">
        <v>16</v>
      </c>
      <c r="H82" s="35">
        <v>20</v>
      </c>
      <c r="I82" s="35">
        <v>18</v>
      </c>
      <c r="J82" s="35">
        <v>18</v>
      </c>
      <c r="K82" s="35">
        <v>18</v>
      </c>
      <c r="L82" s="35"/>
      <c r="M82" s="35"/>
      <c r="N82" s="35"/>
      <c r="O82" s="35"/>
    </row>
    <row r="83" spans="1:22" ht="12.75" customHeight="1" x14ac:dyDescent="0.25">
      <c r="A83" s="5">
        <v>6</v>
      </c>
      <c r="B83" s="6">
        <v>29</v>
      </c>
      <c r="C83" s="37" t="s">
        <v>90</v>
      </c>
      <c r="D83" s="38" t="s">
        <v>76</v>
      </c>
      <c r="E83" s="28">
        <f t="shared" si="5"/>
        <v>61</v>
      </c>
      <c r="F83" s="35">
        <v>16</v>
      </c>
      <c r="G83" s="35">
        <v>15</v>
      </c>
      <c r="H83" s="35">
        <v>15</v>
      </c>
      <c r="I83" s="35">
        <v>15</v>
      </c>
      <c r="J83" s="35"/>
      <c r="K83" s="35"/>
      <c r="L83" s="35"/>
      <c r="M83" s="35"/>
      <c r="N83" s="35"/>
      <c r="O83" s="35"/>
    </row>
    <row r="84" spans="1:22" ht="12.75" customHeight="1" x14ac:dyDescent="0.25">
      <c r="A84" s="5">
        <v>7</v>
      </c>
      <c r="B84" s="6">
        <v>93</v>
      </c>
      <c r="C84" s="37" t="s">
        <v>161</v>
      </c>
      <c r="D84" s="38" t="s">
        <v>162</v>
      </c>
      <c r="E84" s="28">
        <f t="shared" si="5"/>
        <v>15</v>
      </c>
      <c r="F84" s="35"/>
      <c r="G84" s="35"/>
      <c r="H84" s="35"/>
      <c r="I84" s="35"/>
      <c r="J84" s="35"/>
      <c r="K84" s="35">
        <v>15</v>
      </c>
      <c r="L84" s="35"/>
      <c r="M84" s="35"/>
      <c r="N84" s="35"/>
      <c r="O84" s="35"/>
    </row>
    <row r="85" spans="1:22" ht="12.75" customHeight="1" x14ac:dyDescent="0.25">
      <c r="A85" s="5">
        <v>8</v>
      </c>
      <c r="B85" s="6"/>
      <c r="C85" s="37"/>
      <c r="D85" s="38"/>
      <c r="E85" s="28">
        <f t="shared" ref="E85:E87" si="6">SUM(F85:O85)</f>
        <v>0</v>
      </c>
      <c r="F85" s="35"/>
      <c r="G85" s="35"/>
      <c r="H85" s="35"/>
      <c r="I85" s="35"/>
      <c r="J85" s="35"/>
      <c r="K85" s="35"/>
      <c r="L85" s="36"/>
      <c r="M85" s="35"/>
      <c r="N85" s="35"/>
      <c r="O85" s="35"/>
    </row>
    <row r="86" spans="1:22" ht="12.75" customHeight="1" x14ac:dyDescent="0.25">
      <c r="A86" s="5">
        <v>9</v>
      </c>
      <c r="B86" s="6"/>
      <c r="C86" s="37"/>
      <c r="D86" s="38"/>
      <c r="E86" s="28">
        <f t="shared" si="6"/>
        <v>0</v>
      </c>
      <c r="F86" s="35"/>
      <c r="G86" s="35"/>
      <c r="H86" s="35"/>
      <c r="I86" s="35"/>
      <c r="J86" s="35"/>
      <c r="K86" s="35"/>
      <c r="L86" s="35"/>
      <c r="M86" s="35"/>
      <c r="N86" s="35"/>
      <c r="O86" s="35"/>
    </row>
    <row r="87" spans="1:22" ht="12.75" customHeight="1" x14ac:dyDescent="0.25">
      <c r="A87" s="5">
        <v>10</v>
      </c>
      <c r="B87" s="6"/>
      <c r="C87" s="37"/>
      <c r="D87" s="38"/>
      <c r="E87" s="28">
        <f t="shared" si="6"/>
        <v>0</v>
      </c>
      <c r="F87" s="35"/>
      <c r="G87" s="35"/>
      <c r="H87" s="36"/>
      <c r="I87" s="35"/>
      <c r="J87" s="35"/>
      <c r="K87" s="35"/>
      <c r="L87" s="35"/>
      <c r="M87" s="35"/>
      <c r="N87" s="35"/>
      <c r="O87" s="35"/>
    </row>
    <row r="88" spans="1:22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O88" s="1"/>
    </row>
    <row r="89" spans="1:22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O89" s="1"/>
    </row>
    <row r="90" spans="1:22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O90" s="1"/>
    </row>
    <row r="91" spans="1:22" ht="25.5" customHeight="1" x14ac:dyDescent="0.4">
      <c r="A91" s="11"/>
      <c r="B91" s="11"/>
      <c r="C91" s="12" t="s">
        <v>9</v>
      </c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4"/>
      <c r="Q91" s="4"/>
      <c r="R91" s="4"/>
      <c r="S91" s="4"/>
      <c r="T91" s="4"/>
      <c r="U91" s="4"/>
      <c r="V91" s="4"/>
    </row>
    <row r="92" spans="1:22" ht="15" customHeight="1" x14ac:dyDescent="0.2">
      <c r="A92" s="62" t="s">
        <v>3</v>
      </c>
      <c r="B92" s="62" t="s">
        <v>4</v>
      </c>
      <c r="C92" s="62" t="s">
        <v>5</v>
      </c>
      <c r="D92" s="62" t="s">
        <v>6</v>
      </c>
      <c r="E92" s="64" t="s">
        <v>7</v>
      </c>
      <c r="F92" s="57" t="s">
        <v>23</v>
      </c>
      <c r="G92" s="58"/>
      <c r="H92" s="59" t="s">
        <v>24</v>
      </c>
      <c r="I92" s="58"/>
      <c r="J92" s="59" t="s">
        <v>25</v>
      </c>
      <c r="K92" s="60"/>
      <c r="L92" s="61" t="s">
        <v>27</v>
      </c>
      <c r="M92" s="58"/>
      <c r="N92" s="59" t="s">
        <v>29</v>
      </c>
      <c r="O92" s="60"/>
      <c r="P92" s="1"/>
      <c r="Q92" s="1"/>
      <c r="R92" s="1"/>
      <c r="S92" s="1"/>
      <c r="T92" s="1"/>
      <c r="U92" s="1"/>
      <c r="V92" s="1"/>
    </row>
    <row r="93" spans="1:22" ht="15" customHeight="1" x14ac:dyDescent="0.2">
      <c r="A93" s="63"/>
      <c r="B93" s="63"/>
      <c r="C93" s="63"/>
      <c r="D93" s="63"/>
      <c r="E93" s="63"/>
      <c r="F93" s="57" t="s">
        <v>19</v>
      </c>
      <c r="G93" s="58"/>
      <c r="H93" s="59" t="s">
        <v>20</v>
      </c>
      <c r="I93" s="58"/>
      <c r="J93" s="59" t="s">
        <v>22</v>
      </c>
      <c r="K93" s="60"/>
      <c r="L93" s="57" t="s">
        <v>26</v>
      </c>
      <c r="M93" s="58"/>
      <c r="N93" s="59" t="s">
        <v>28</v>
      </c>
      <c r="O93" s="60"/>
      <c r="P93" s="1"/>
      <c r="Q93" s="1"/>
      <c r="R93" s="1"/>
      <c r="S93" s="1"/>
      <c r="T93" s="1"/>
      <c r="U93" s="1"/>
      <c r="V93" s="1"/>
    </row>
    <row r="94" spans="1:22" ht="12.75" customHeight="1" x14ac:dyDescent="0.25">
      <c r="A94" s="5">
        <v>1</v>
      </c>
      <c r="B94" s="6">
        <v>111</v>
      </c>
      <c r="C94" s="37" t="s">
        <v>91</v>
      </c>
      <c r="D94" s="38" t="s">
        <v>34</v>
      </c>
      <c r="E94" s="33">
        <f t="shared" ref="E94:E102" si="7">SUM(F94:O94)</f>
        <v>150</v>
      </c>
      <c r="F94" s="46">
        <v>25</v>
      </c>
      <c r="G94" s="46">
        <v>25</v>
      </c>
      <c r="H94" s="46">
        <v>25</v>
      </c>
      <c r="I94" s="46">
        <v>25</v>
      </c>
      <c r="J94" s="46">
        <v>25</v>
      </c>
      <c r="K94" s="46">
        <v>25</v>
      </c>
      <c r="L94" s="35"/>
      <c r="M94" s="35"/>
      <c r="N94" s="36"/>
      <c r="O94" s="35"/>
    </row>
    <row r="95" spans="1:22" ht="12.75" customHeight="1" x14ac:dyDescent="0.25">
      <c r="A95" s="5">
        <v>2</v>
      </c>
      <c r="B95" s="6">
        <v>177</v>
      </c>
      <c r="C95" s="37" t="s">
        <v>93</v>
      </c>
      <c r="D95" s="38" t="s">
        <v>94</v>
      </c>
      <c r="E95" s="32">
        <f t="shared" si="7"/>
        <v>124</v>
      </c>
      <c r="F95" s="35">
        <v>22</v>
      </c>
      <c r="G95" s="35">
        <v>18</v>
      </c>
      <c r="H95" s="35">
        <v>22</v>
      </c>
      <c r="I95" s="35">
        <v>20</v>
      </c>
      <c r="J95" s="35">
        <v>22</v>
      </c>
      <c r="K95" s="35">
        <v>20</v>
      </c>
      <c r="L95" s="35"/>
      <c r="M95" s="35"/>
      <c r="N95" s="35"/>
      <c r="O95" s="35"/>
    </row>
    <row r="96" spans="1:22" ht="12.75" customHeight="1" x14ac:dyDescent="0.25">
      <c r="A96" s="5">
        <v>3</v>
      </c>
      <c r="B96" s="6">
        <v>66</v>
      </c>
      <c r="C96" s="37" t="s">
        <v>92</v>
      </c>
      <c r="D96" s="38" t="s">
        <v>31</v>
      </c>
      <c r="E96" s="32">
        <f t="shared" si="7"/>
        <v>106</v>
      </c>
      <c r="F96" s="35">
        <v>20</v>
      </c>
      <c r="G96" s="35">
        <v>22</v>
      </c>
      <c r="H96" s="35"/>
      <c r="I96" s="35">
        <v>22</v>
      </c>
      <c r="J96" s="35">
        <v>20</v>
      </c>
      <c r="K96" s="35">
        <v>22</v>
      </c>
      <c r="L96" s="36"/>
      <c r="M96" s="36"/>
      <c r="N96" s="35"/>
      <c r="O96" s="36"/>
    </row>
    <row r="97" spans="1:22" ht="12.75" customHeight="1" x14ac:dyDescent="0.25">
      <c r="A97" s="5">
        <v>4</v>
      </c>
      <c r="B97" s="6">
        <v>22</v>
      </c>
      <c r="C97" s="37" t="s">
        <v>97</v>
      </c>
      <c r="D97" s="38" t="s">
        <v>31</v>
      </c>
      <c r="E97" s="28">
        <f t="shared" si="7"/>
        <v>100</v>
      </c>
      <c r="F97" s="35">
        <v>16</v>
      </c>
      <c r="G97" s="35">
        <v>14</v>
      </c>
      <c r="H97" s="35">
        <v>18</v>
      </c>
      <c r="I97" s="35">
        <v>16</v>
      </c>
      <c r="J97" s="35">
        <v>18</v>
      </c>
      <c r="K97" s="35">
        <v>18</v>
      </c>
      <c r="L97" s="35"/>
      <c r="M97" s="35"/>
      <c r="N97" s="35"/>
      <c r="O97" s="35"/>
    </row>
    <row r="98" spans="1:22" ht="12.75" customHeight="1" x14ac:dyDescent="0.25">
      <c r="A98" s="5">
        <v>5</v>
      </c>
      <c r="B98" s="6">
        <v>21</v>
      </c>
      <c r="C98" s="37" t="s">
        <v>98</v>
      </c>
      <c r="D98" s="38" t="s">
        <v>99</v>
      </c>
      <c r="E98" s="28">
        <f t="shared" si="7"/>
        <v>91</v>
      </c>
      <c r="F98" s="35">
        <v>14</v>
      </c>
      <c r="G98" s="35">
        <v>15</v>
      </c>
      <c r="H98" s="35">
        <v>16</v>
      </c>
      <c r="I98" s="35">
        <v>15</v>
      </c>
      <c r="J98" s="35">
        <v>15</v>
      </c>
      <c r="K98" s="35">
        <v>16</v>
      </c>
      <c r="L98" s="35"/>
      <c r="M98" s="35"/>
      <c r="N98" s="35"/>
      <c r="O98" s="35"/>
    </row>
    <row r="99" spans="1:22" ht="12.75" customHeight="1" x14ac:dyDescent="0.25">
      <c r="A99" s="5">
        <v>6</v>
      </c>
      <c r="B99" s="6">
        <v>55</v>
      </c>
      <c r="C99" s="53" t="s">
        <v>96</v>
      </c>
      <c r="D99" s="38" t="s">
        <v>40</v>
      </c>
      <c r="E99" s="28">
        <f t="shared" si="7"/>
        <v>86</v>
      </c>
      <c r="F99" s="35">
        <v>18</v>
      </c>
      <c r="G99" s="35">
        <v>16</v>
      </c>
      <c r="H99" s="35">
        <v>20</v>
      </c>
      <c r="I99" s="35">
        <v>18</v>
      </c>
      <c r="J99" s="35"/>
      <c r="K99" s="35">
        <v>14</v>
      </c>
      <c r="L99" s="35"/>
      <c r="M99" s="35"/>
      <c r="N99" s="35"/>
      <c r="O99" s="35"/>
    </row>
    <row r="100" spans="1:22" ht="12.75" customHeight="1" x14ac:dyDescent="0.25">
      <c r="A100" s="5">
        <v>7</v>
      </c>
      <c r="B100" s="6">
        <v>28</v>
      </c>
      <c r="C100" s="53" t="s">
        <v>100</v>
      </c>
      <c r="D100" s="38" t="s">
        <v>59</v>
      </c>
      <c r="E100" s="28">
        <f t="shared" si="7"/>
        <v>57</v>
      </c>
      <c r="F100" s="35">
        <v>13</v>
      </c>
      <c r="G100" s="35">
        <v>13</v>
      </c>
      <c r="H100" s="35"/>
      <c r="I100" s="35"/>
      <c r="J100" s="35">
        <v>16</v>
      </c>
      <c r="K100" s="35">
        <v>15</v>
      </c>
      <c r="L100" s="35"/>
      <c r="M100" s="35"/>
      <c r="N100" s="35"/>
      <c r="O100" s="35"/>
    </row>
    <row r="101" spans="1:22" ht="12.75" customHeight="1" x14ac:dyDescent="0.25">
      <c r="A101" s="5">
        <v>8</v>
      </c>
      <c r="B101" s="6">
        <v>777</v>
      </c>
      <c r="C101" s="37" t="s">
        <v>95</v>
      </c>
      <c r="D101" s="38" t="s">
        <v>34</v>
      </c>
      <c r="E101" s="28">
        <f t="shared" si="7"/>
        <v>35</v>
      </c>
      <c r="F101" s="35">
        <v>15</v>
      </c>
      <c r="G101" s="35">
        <v>20</v>
      </c>
      <c r="H101" s="35"/>
      <c r="I101" s="35"/>
      <c r="J101" s="35"/>
      <c r="K101" s="35"/>
      <c r="L101" s="35"/>
      <c r="M101" s="35"/>
      <c r="N101" s="35"/>
      <c r="O101" s="35"/>
    </row>
    <row r="102" spans="1:22" ht="12.75" customHeight="1" x14ac:dyDescent="0.25">
      <c r="A102" s="5">
        <v>9</v>
      </c>
      <c r="B102" s="6">
        <v>25</v>
      </c>
      <c r="C102" s="37" t="s">
        <v>160</v>
      </c>
      <c r="D102" s="38" t="s">
        <v>122</v>
      </c>
      <c r="E102" s="28">
        <f t="shared" si="7"/>
        <v>27</v>
      </c>
      <c r="F102" s="35"/>
      <c r="G102" s="35"/>
      <c r="H102" s="35"/>
      <c r="I102" s="35"/>
      <c r="J102" s="35">
        <v>14</v>
      </c>
      <c r="K102" s="35">
        <v>13</v>
      </c>
      <c r="L102" s="35"/>
      <c r="M102" s="35"/>
      <c r="N102" s="35"/>
      <c r="O102" s="35"/>
    </row>
    <row r="103" spans="1:22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O103" s="1"/>
    </row>
    <row r="104" spans="1:22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O104" s="1"/>
    </row>
    <row r="105" spans="1:22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O105" s="1"/>
    </row>
    <row r="106" spans="1:22" ht="25.5" customHeight="1" x14ac:dyDescent="0.4">
      <c r="A106" s="13"/>
      <c r="B106" s="13"/>
      <c r="C106" s="14" t="s">
        <v>10</v>
      </c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4"/>
      <c r="Q106" s="4"/>
      <c r="R106" s="4"/>
      <c r="S106" s="4"/>
      <c r="T106" s="4"/>
      <c r="U106" s="4"/>
      <c r="V106" s="4"/>
    </row>
    <row r="107" spans="1:22" ht="15" customHeight="1" x14ac:dyDescent="0.2">
      <c r="A107" s="62" t="s">
        <v>3</v>
      </c>
      <c r="B107" s="62" t="s">
        <v>4</v>
      </c>
      <c r="C107" s="62" t="s">
        <v>5</v>
      </c>
      <c r="D107" s="62" t="s">
        <v>6</v>
      </c>
      <c r="E107" s="64" t="s">
        <v>7</v>
      </c>
      <c r="F107" s="57" t="s">
        <v>23</v>
      </c>
      <c r="G107" s="58"/>
      <c r="H107" s="59" t="s">
        <v>24</v>
      </c>
      <c r="I107" s="58"/>
      <c r="J107" s="59" t="s">
        <v>25</v>
      </c>
      <c r="K107" s="60"/>
      <c r="L107" s="61" t="s">
        <v>27</v>
      </c>
      <c r="M107" s="58"/>
      <c r="N107" s="59" t="s">
        <v>29</v>
      </c>
      <c r="O107" s="60"/>
      <c r="P107" s="1"/>
      <c r="Q107" s="1"/>
      <c r="R107" s="1"/>
      <c r="S107" s="1"/>
      <c r="T107" s="1"/>
      <c r="U107" s="1"/>
      <c r="V107" s="1"/>
    </row>
    <row r="108" spans="1:22" ht="15" customHeight="1" x14ac:dyDescent="0.2">
      <c r="A108" s="63"/>
      <c r="B108" s="63"/>
      <c r="C108" s="63"/>
      <c r="D108" s="63"/>
      <c r="E108" s="63"/>
      <c r="F108" s="57" t="s">
        <v>19</v>
      </c>
      <c r="G108" s="58"/>
      <c r="H108" s="59" t="s">
        <v>20</v>
      </c>
      <c r="I108" s="58"/>
      <c r="J108" s="59" t="s">
        <v>22</v>
      </c>
      <c r="K108" s="60"/>
      <c r="L108" s="57" t="s">
        <v>26</v>
      </c>
      <c r="M108" s="58"/>
      <c r="N108" s="59" t="s">
        <v>28</v>
      </c>
      <c r="O108" s="60"/>
      <c r="P108" s="1"/>
      <c r="Q108" s="1"/>
      <c r="R108" s="1"/>
      <c r="S108" s="1"/>
      <c r="T108" s="1"/>
      <c r="U108" s="1"/>
      <c r="V108" s="1"/>
    </row>
    <row r="109" spans="1:22" ht="12.75" customHeight="1" x14ac:dyDescent="0.25">
      <c r="A109" s="5">
        <v>1</v>
      </c>
      <c r="B109" s="6">
        <v>141</v>
      </c>
      <c r="C109" s="37" t="s">
        <v>101</v>
      </c>
      <c r="D109" s="38" t="s">
        <v>104</v>
      </c>
      <c r="E109" s="39">
        <f t="shared" ref="E109:E115" si="8">SUM(F109:O109)</f>
        <v>150</v>
      </c>
      <c r="F109" s="46">
        <v>25</v>
      </c>
      <c r="G109" s="46">
        <v>25</v>
      </c>
      <c r="H109" s="46">
        <v>25</v>
      </c>
      <c r="I109" s="46">
        <v>25</v>
      </c>
      <c r="J109" s="35">
        <v>25</v>
      </c>
      <c r="K109" s="35">
        <v>25</v>
      </c>
      <c r="L109" s="35"/>
      <c r="M109" s="35"/>
      <c r="N109" s="36"/>
      <c r="O109" s="35"/>
    </row>
    <row r="110" spans="1:22" ht="12.75" customHeight="1" x14ac:dyDescent="0.25">
      <c r="A110" s="5">
        <v>2</v>
      </c>
      <c r="B110" s="6">
        <v>99</v>
      </c>
      <c r="C110" s="37" t="s">
        <v>102</v>
      </c>
      <c r="D110" s="38" t="s">
        <v>34</v>
      </c>
      <c r="E110" s="28">
        <f t="shared" si="8"/>
        <v>132</v>
      </c>
      <c r="F110" s="35">
        <v>22</v>
      </c>
      <c r="G110" s="35">
        <v>22</v>
      </c>
      <c r="H110" s="35">
        <v>22</v>
      </c>
      <c r="I110" s="35">
        <v>22</v>
      </c>
      <c r="J110" s="35">
        <v>22</v>
      </c>
      <c r="K110" s="35">
        <v>22</v>
      </c>
      <c r="L110" s="35"/>
      <c r="M110" s="35"/>
      <c r="N110" s="35"/>
      <c r="O110" s="35"/>
    </row>
    <row r="111" spans="1:22" ht="12.75" customHeight="1" x14ac:dyDescent="0.25">
      <c r="A111" s="5">
        <v>3</v>
      </c>
      <c r="B111" s="6">
        <v>63</v>
      </c>
      <c r="C111" s="37" t="s">
        <v>159</v>
      </c>
      <c r="D111" s="38" t="s">
        <v>59</v>
      </c>
      <c r="E111" s="28">
        <f>SUM(F111:O111)</f>
        <v>40</v>
      </c>
      <c r="F111" s="35"/>
      <c r="G111" s="35"/>
      <c r="H111" s="35"/>
      <c r="I111" s="35"/>
      <c r="J111" s="35">
        <v>20</v>
      </c>
      <c r="K111" s="35">
        <v>20</v>
      </c>
      <c r="L111" s="35"/>
      <c r="M111" s="35"/>
      <c r="N111" s="35"/>
      <c r="O111" s="35"/>
    </row>
    <row r="112" spans="1:22" ht="12.75" customHeight="1" x14ac:dyDescent="0.25">
      <c r="A112" s="5">
        <v>4</v>
      </c>
      <c r="B112" s="6">
        <v>46</v>
      </c>
      <c r="C112" s="37" t="s">
        <v>103</v>
      </c>
      <c r="D112" s="38" t="s">
        <v>68</v>
      </c>
      <c r="E112" s="40">
        <f t="shared" si="8"/>
        <v>40</v>
      </c>
      <c r="F112" s="35">
        <v>20</v>
      </c>
      <c r="G112" s="35">
        <v>20</v>
      </c>
      <c r="H112" s="36"/>
      <c r="I112" s="36"/>
      <c r="J112" s="36"/>
      <c r="K112" s="36"/>
      <c r="L112" s="36"/>
      <c r="M112" s="36"/>
      <c r="N112" s="35"/>
      <c r="O112" s="35"/>
    </row>
    <row r="113" spans="1:22" ht="12.75" customHeight="1" x14ac:dyDescent="0.25">
      <c r="A113" s="5">
        <v>5</v>
      </c>
      <c r="B113" s="6"/>
      <c r="C113" s="37"/>
      <c r="D113" s="38"/>
      <c r="E113" s="28">
        <f t="shared" si="8"/>
        <v>0</v>
      </c>
      <c r="F113" s="35"/>
      <c r="G113" s="35"/>
      <c r="H113" s="35"/>
      <c r="I113" s="35"/>
      <c r="J113" s="35"/>
      <c r="K113" s="35"/>
      <c r="L113" s="35"/>
      <c r="M113" s="35"/>
      <c r="N113" s="35"/>
      <c r="O113" s="35"/>
    </row>
    <row r="114" spans="1:22" ht="12.75" customHeight="1" x14ac:dyDescent="0.25">
      <c r="A114" s="5">
        <v>6</v>
      </c>
      <c r="B114" s="6"/>
      <c r="C114" s="37"/>
      <c r="D114" s="38"/>
      <c r="E114" s="28">
        <f t="shared" si="8"/>
        <v>0</v>
      </c>
      <c r="F114" s="35"/>
      <c r="G114" s="35"/>
      <c r="H114" s="35"/>
      <c r="I114" s="35"/>
      <c r="J114" s="35"/>
      <c r="K114" s="35"/>
      <c r="L114" s="35"/>
      <c r="M114" s="35"/>
      <c r="N114" s="35"/>
      <c r="O114" s="35"/>
    </row>
    <row r="115" spans="1:22" ht="12.75" customHeight="1" x14ac:dyDescent="0.25">
      <c r="A115" s="5">
        <v>7</v>
      </c>
      <c r="B115" s="6"/>
      <c r="C115" s="37"/>
      <c r="D115" s="38"/>
      <c r="E115" s="28">
        <f t="shared" si="8"/>
        <v>0</v>
      </c>
      <c r="F115" s="35"/>
      <c r="G115" s="35"/>
      <c r="H115" s="35"/>
      <c r="I115" s="35"/>
      <c r="J115" s="35"/>
      <c r="K115" s="35"/>
      <c r="L115" s="35"/>
      <c r="M115" s="35"/>
      <c r="N115" s="35"/>
      <c r="O115" s="35"/>
    </row>
    <row r="116" spans="1:22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O116" s="1"/>
    </row>
    <row r="117" spans="1:22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O117" s="1"/>
    </row>
    <row r="118" spans="1:22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O118" s="1"/>
    </row>
    <row r="119" spans="1:22" ht="25.5" customHeight="1" x14ac:dyDescent="0.4">
      <c r="A119" s="15"/>
      <c r="B119" s="15"/>
      <c r="C119" s="16" t="s">
        <v>11</v>
      </c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4"/>
      <c r="Q119" s="4"/>
      <c r="R119" s="4"/>
      <c r="S119" s="4"/>
      <c r="T119" s="4"/>
      <c r="U119" s="4"/>
      <c r="V119" s="4"/>
    </row>
    <row r="120" spans="1:22" ht="15" customHeight="1" x14ac:dyDescent="0.2">
      <c r="A120" s="62" t="s">
        <v>3</v>
      </c>
      <c r="B120" s="62" t="s">
        <v>4</v>
      </c>
      <c r="C120" s="62" t="s">
        <v>5</v>
      </c>
      <c r="D120" s="62" t="s">
        <v>6</v>
      </c>
      <c r="E120" s="64" t="s">
        <v>7</v>
      </c>
      <c r="F120" s="57" t="s">
        <v>23</v>
      </c>
      <c r="G120" s="58"/>
      <c r="H120" s="59" t="s">
        <v>24</v>
      </c>
      <c r="I120" s="58"/>
      <c r="J120" s="59" t="s">
        <v>25</v>
      </c>
      <c r="K120" s="60"/>
      <c r="L120" s="61" t="s">
        <v>27</v>
      </c>
      <c r="M120" s="58"/>
      <c r="N120" s="59" t="s">
        <v>29</v>
      </c>
      <c r="O120" s="60"/>
      <c r="P120" s="1"/>
      <c r="Q120" s="1"/>
      <c r="R120" s="1"/>
      <c r="S120" s="1"/>
      <c r="T120" s="1"/>
      <c r="U120" s="1"/>
      <c r="V120" s="1"/>
    </row>
    <row r="121" spans="1:22" ht="15" customHeight="1" x14ac:dyDescent="0.2">
      <c r="A121" s="63"/>
      <c r="B121" s="63"/>
      <c r="C121" s="63"/>
      <c r="D121" s="63"/>
      <c r="E121" s="63"/>
      <c r="F121" s="57" t="s">
        <v>19</v>
      </c>
      <c r="G121" s="58"/>
      <c r="H121" s="59" t="s">
        <v>20</v>
      </c>
      <c r="I121" s="58"/>
      <c r="J121" s="59" t="s">
        <v>22</v>
      </c>
      <c r="K121" s="60"/>
      <c r="L121" s="57" t="s">
        <v>26</v>
      </c>
      <c r="M121" s="58"/>
      <c r="N121" s="59" t="s">
        <v>28</v>
      </c>
      <c r="O121" s="60"/>
      <c r="P121" s="1"/>
      <c r="Q121" s="1"/>
      <c r="R121" s="1"/>
      <c r="S121" s="1"/>
      <c r="T121" s="1"/>
      <c r="U121" s="1"/>
      <c r="V121" s="1"/>
    </row>
    <row r="122" spans="1:22" ht="12.75" customHeight="1" x14ac:dyDescent="0.25">
      <c r="A122" s="5">
        <v>1</v>
      </c>
      <c r="B122" s="6">
        <v>1</v>
      </c>
      <c r="C122" s="37" t="s">
        <v>105</v>
      </c>
      <c r="D122" s="38" t="s">
        <v>76</v>
      </c>
      <c r="E122" s="33">
        <f t="shared" ref="E122:E156" si="9">SUM(F122:O122)</f>
        <v>150</v>
      </c>
      <c r="F122" s="46">
        <v>25</v>
      </c>
      <c r="G122" s="46">
        <v>25</v>
      </c>
      <c r="H122" s="46">
        <v>25</v>
      </c>
      <c r="I122" s="46">
        <v>25</v>
      </c>
      <c r="J122" s="46">
        <v>25</v>
      </c>
      <c r="K122" s="46">
        <v>25</v>
      </c>
      <c r="L122" s="36"/>
      <c r="M122" s="35"/>
      <c r="N122" s="36"/>
      <c r="O122" s="35"/>
    </row>
    <row r="123" spans="1:22" ht="12.75" customHeight="1" x14ac:dyDescent="0.25">
      <c r="A123" s="5">
        <v>2</v>
      </c>
      <c r="B123" s="6">
        <v>311</v>
      </c>
      <c r="C123" s="37" t="s">
        <v>151</v>
      </c>
      <c r="D123" s="38" t="s">
        <v>31</v>
      </c>
      <c r="E123" s="28">
        <f t="shared" si="9"/>
        <v>132</v>
      </c>
      <c r="F123" s="35">
        <v>22</v>
      </c>
      <c r="G123" s="35">
        <v>22</v>
      </c>
      <c r="H123" s="35">
        <v>22</v>
      </c>
      <c r="I123" s="35">
        <v>22</v>
      </c>
      <c r="J123" s="35">
        <v>22</v>
      </c>
      <c r="K123" s="35">
        <v>22</v>
      </c>
      <c r="L123" s="35"/>
      <c r="M123" s="36"/>
      <c r="N123" s="36"/>
      <c r="O123" s="35"/>
    </row>
    <row r="124" spans="1:22" ht="12.75" customHeight="1" x14ac:dyDescent="0.25">
      <c r="A124" s="5">
        <v>3</v>
      </c>
      <c r="B124" s="6">
        <v>44</v>
      </c>
      <c r="C124" s="37" t="s">
        <v>106</v>
      </c>
      <c r="D124" s="38" t="s">
        <v>107</v>
      </c>
      <c r="E124" s="28">
        <f t="shared" si="9"/>
        <v>120</v>
      </c>
      <c r="F124" s="35">
        <v>20</v>
      </c>
      <c r="G124" s="35">
        <v>20</v>
      </c>
      <c r="H124" s="35">
        <v>20</v>
      </c>
      <c r="I124" s="35">
        <v>20</v>
      </c>
      <c r="J124" s="35">
        <v>20</v>
      </c>
      <c r="K124" s="35">
        <v>20</v>
      </c>
      <c r="L124" s="35"/>
      <c r="M124" s="35"/>
      <c r="N124" s="35"/>
      <c r="O124" s="35"/>
    </row>
    <row r="125" spans="1:22" ht="12.75" customHeight="1" x14ac:dyDescent="0.25">
      <c r="A125" s="5">
        <v>4</v>
      </c>
      <c r="B125" s="6">
        <v>14</v>
      </c>
      <c r="C125" s="37" t="s">
        <v>108</v>
      </c>
      <c r="D125" s="38" t="s">
        <v>34</v>
      </c>
      <c r="E125" s="28">
        <f t="shared" si="9"/>
        <v>103</v>
      </c>
      <c r="F125" s="35">
        <v>15</v>
      </c>
      <c r="G125" s="35">
        <v>18</v>
      </c>
      <c r="H125" s="35">
        <v>16</v>
      </c>
      <c r="I125" s="35">
        <v>18</v>
      </c>
      <c r="J125" s="35">
        <v>18</v>
      </c>
      <c r="K125" s="35">
        <v>18</v>
      </c>
      <c r="L125" s="35"/>
      <c r="M125" s="35"/>
      <c r="N125" s="35"/>
      <c r="O125" s="35"/>
    </row>
    <row r="126" spans="1:22" ht="12.75" customHeight="1" x14ac:dyDescent="0.25">
      <c r="A126" s="5">
        <v>5</v>
      </c>
      <c r="B126" s="6">
        <v>177</v>
      </c>
      <c r="C126" s="37" t="s">
        <v>114</v>
      </c>
      <c r="D126" s="38" t="s">
        <v>40</v>
      </c>
      <c r="E126" s="28">
        <f t="shared" si="9"/>
        <v>76</v>
      </c>
      <c r="F126" s="35">
        <v>12</v>
      </c>
      <c r="G126" s="35">
        <v>10</v>
      </c>
      <c r="H126" s="35">
        <v>13</v>
      </c>
      <c r="I126" s="35">
        <v>13</v>
      </c>
      <c r="J126" s="35">
        <v>15</v>
      </c>
      <c r="K126" s="35">
        <v>13</v>
      </c>
      <c r="L126" s="35"/>
      <c r="M126" s="35"/>
      <c r="N126" s="35"/>
      <c r="O126" s="36"/>
    </row>
    <row r="127" spans="1:22" ht="12.75" customHeight="1" x14ac:dyDescent="0.25">
      <c r="A127" s="5">
        <v>6</v>
      </c>
      <c r="B127" s="6">
        <v>73</v>
      </c>
      <c r="C127" s="37" t="s">
        <v>113</v>
      </c>
      <c r="D127" s="38" t="s">
        <v>38</v>
      </c>
      <c r="E127" s="28">
        <f t="shared" si="9"/>
        <v>69</v>
      </c>
      <c r="F127" s="35">
        <v>13</v>
      </c>
      <c r="G127" s="35">
        <v>11</v>
      </c>
      <c r="H127" s="35">
        <v>8</v>
      </c>
      <c r="I127" s="35">
        <v>14</v>
      </c>
      <c r="J127" s="35">
        <v>12</v>
      </c>
      <c r="K127" s="35">
        <v>11</v>
      </c>
      <c r="L127" s="35"/>
      <c r="M127" s="35"/>
      <c r="N127" s="35"/>
      <c r="O127" s="35"/>
    </row>
    <row r="128" spans="1:22" ht="12.75" customHeight="1" x14ac:dyDescent="0.25">
      <c r="A128" s="5">
        <v>7</v>
      </c>
      <c r="B128" s="6">
        <v>74</v>
      </c>
      <c r="C128" s="37" t="s">
        <v>110</v>
      </c>
      <c r="D128" s="38" t="s">
        <v>99</v>
      </c>
      <c r="E128" s="28">
        <f t="shared" si="9"/>
        <v>59</v>
      </c>
      <c r="F128" s="35">
        <v>14</v>
      </c>
      <c r="G128" s="35">
        <v>15</v>
      </c>
      <c r="H128" s="35">
        <v>14</v>
      </c>
      <c r="I128" s="35">
        <v>16</v>
      </c>
      <c r="J128" s="35"/>
      <c r="K128" s="35"/>
      <c r="L128" s="35"/>
      <c r="M128" s="35"/>
      <c r="N128" s="35"/>
      <c r="O128" s="35"/>
    </row>
    <row r="129" spans="1:15" ht="12.75" customHeight="1" x14ac:dyDescent="0.25">
      <c r="A129" s="5">
        <v>8</v>
      </c>
      <c r="B129" s="6">
        <v>22</v>
      </c>
      <c r="C129" s="37" t="s">
        <v>111</v>
      </c>
      <c r="D129" s="38" t="s">
        <v>36</v>
      </c>
      <c r="E129" s="28">
        <f t="shared" si="9"/>
        <v>58</v>
      </c>
      <c r="F129" s="35">
        <v>16</v>
      </c>
      <c r="G129" s="35">
        <v>12</v>
      </c>
      <c r="H129" s="35">
        <v>15</v>
      </c>
      <c r="I129" s="35">
        <v>15</v>
      </c>
      <c r="J129" s="35"/>
      <c r="K129" s="35"/>
      <c r="L129" s="35"/>
      <c r="M129" s="35"/>
      <c r="N129" s="35"/>
      <c r="O129" s="35"/>
    </row>
    <row r="130" spans="1:15" ht="12.75" customHeight="1" x14ac:dyDescent="0.25">
      <c r="A130" s="5">
        <v>9</v>
      </c>
      <c r="B130" s="6">
        <v>244</v>
      </c>
      <c r="C130" s="37" t="s">
        <v>140</v>
      </c>
      <c r="D130" s="38" t="s">
        <v>36</v>
      </c>
      <c r="E130" s="28">
        <f t="shared" si="9"/>
        <v>51</v>
      </c>
      <c r="F130" s="35"/>
      <c r="G130" s="35"/>
      <c r="H130" s="35">
        <v>11</v>
      </c>
      <c r="I130" s="35">
        <v>10</v>
      </c>
      <c r="J130" s="35">
        <v>14</v>
      </c>
      <c r="K130" s="35">
        <v>16</v>
      </c>
      <c r="L130" s="35"/>
      <c r="M130" s="35"/>
      <c r="N130" s="35"/>
      <c r="O130" s="35"/>
    </row>
    <row r="131" spans="1:15" ht="12.75" customHeight="1" x14ac:dyDescent="0.25">
      <c r="A131" s="5">
        <v>10</v>
      </c>
      <c r="B131" s="6">
        <v>85</v>
      </c>
      <c r="C131" s="37" t="s">
        <v>115</v>
      </c>
      <c r="D131" s="38" t="s">
        <v>36</v>
      </c>
      <c r="E131" s="28">
        <f t="shared" si="9"/>
        <v>47</v>
      </c>
      <c r="F131" s="35">
        <v>10</v>
      </c>
      <c r="G131" s="35">
        <v>9</v>
      </c>
      <c r="H131" s="35">
        <v>10</v>
      </c>
      <c r="I131" s="35">
        <v>9</v>
      </c>
      <c r="J131" s="35">
        <v>1</v>
      </c>
      <c r="K131" s="35">
        <v>8</v>
      </c>
      <c r="L131" s="35"/>
      <c r="M131" s="35"/>
      <c r="N131" s="35"/>
      <c r="O131" s="35"/>
    </row>
    <row r="132" spans="1:15" ht="12.75" customHeight="1" x14ac:dyDescent="0.25">
      <c r="A132" s="5">
        <v>11</v>
      </c>
      <c r="B132" s="6">
        <v>111</v>
      </c>
      <c r="C132" s="37" t="s">
        <v>118</v>
      </c>
      <c r="D132" s="38" t="s">
        <v>31</v>
      </c>
      <c r="E132" s="28">
        <f t="shared" si="9"/>
        <v>47</v>
      </c>
      <c r="F132" s="35">
        <v>8</v>
      </c>
      <c r="G132" s="35">
        <v>7</v>
      </c>
      <c r="H132" s="35">
        <v>9</v>
      </c>
      <c r="I132" s="35">
        <v>8</v>
      </c>
      <c r="J132" s="35">
        <v>9</v>
      </c>
      <c r="K132" s="35">
        <v>6</v>
      </c>
      <c r="L132" s="35"/>
      <c r="M132" s="35"/>
      <c r="N132" s="35"/>
      <c r="O132" s="35"/>
    </row>
    <row r="133" spans="1:15" ht="12.75" customHeight="1" x14ac:dyDescent="0.25">
      <c r="A133" s="5">
        <v>12</v>
      </c>
      <c r="B133" s="6">
        <v>109</v>
      </c>
      <c r="C133" s="37" t="s">
        <v>116</v>
      </c>
      <c r="D133" s="38" t="s">
        <v>31</v>
      </c>
      <c r="E133" s="28">
        <f t="shared" si="9"/>
        <v>46</v>
      </c>
      <c r="F133" s="35">
        <v>9</v>
      </c>
      <c r="G133" s="35">
        <v>8</v>
      </c>
      <c r="H133" s="35">
        <v>6</v>
      </c>
      <c r="I133" s="35">
        <v>6</v>
      </c>
      <c r="J133" s="35">
        <v>5</v>
      </c>
      <c r="K133" s="35">
        <v>12</v>
      </c>
      <c r="L133" s="35"/>
      <c r="M133" s="35"/>
      <c r="N133" s="35"/>
      <c r="O133" s="35"/>
    </row>
    <row r="134" spans="1:15" ht="12.75" customHeight="1" x14ac:dyDescent="0.25">
      <c r="A134" s="5">
        <v>13</v>
      </c>
      <c r="B134" s="6">
        <v>79</v>
      </c>
      <c r="C134" s="37" t="s">
        <v>141</v>
      </c>
      <c r="D134" s="38" t="s">
        <v>68</v>
      </c>
      <c r="E134" s="28">
        <f t="shared" si="9"/>
        <v>44</v>
      </c>
      <c r="F134" s="35"/>
      <c r="G134" s="35"/>
      <c r="H134" s="35">
        <v>12</v>
      </c>
      <c r="I134" s="35">
        <v>7</v>
      </c>
      <c r="J134" s="35">
        <v>11</v>
      </c>
      <c r="K134" s="35">
        <v>14</v>
      </c>
      <c r="L134" s="35"/>
      <c r="M134" s="35"/>
      <c r="N134" s="35"/>
      <c r="O134" s="35"/>
    </row>
    <row r="135" spans="1:15" ht="12.75" customHeight="1" x14ac:dyDescent="0.25">
      <c r="A135" s="5">
        <v>14</v>
      </c>
      <c r="B135" s="6">
        <v>95</v>
      </c>
      <c r="C135" s="37" t="s">
        <v>121</v>
      </c>
      <c r="D135" s="38" t="s">
        <v>122</v>
      </c>
      <c r="E135" s="28">
        <f t="shared" si="9"/>
        <v>38</v>
      </c>
      <c r="F135" s="35">
        <v>6</v>
      </c>
      <c r="G135" s="35">
        <v>3</v>
      </c>
      <c r="H135" s="35">
        <v>4</v>
      </c>
      <c r="I135" s="35">
        <v>12</v>
      </c>
      <c r="J135" s="35">
        <v>4</v>
      </c>
      <c r="K135" s="35">
        <v>9</v>
      </c>
      <c r="L135" s="35"/>
      <c r="M135" s="35"/>
      <c r="N135" s="35"/>
      <c r="O135" s="35"/>
    </row>
    <row r="136" spans="1:15" ht="12.75" customHeight="1" x14ac:dyDescent="0.25">
      <c r="A136" s="5">
        <v>15</v>
      </c>
      <c r="B136" s="6">
        <v>71</v>
      </c>
      <c r="C136" s="37" t="s">
        <v>117</v>
      </c>
      <c r="D136" s="38" t="s">
        <v>68</v>
      </c>
      <c r="E136" s="28">
        <f t="shared" si="9"/>
        <v>34</v>
      </c>
      <c r="F136" s="35"/>
      <c r="G136" s="35">
        <v>16</v>
      </c>
      <c r="H136" s="35">
        <v>18</v>
      </c>
      <c r="I136" s="35"/>
      <c r="J136" s="35"/>
      <c r="K136" s="35"/>
      <c r="L136" s="35"/>
      <c r="M136" s="35"/>
      <c r="N136" s="35"/>
      <c r="O136" s="35"/>
    </row>
    <row r="137" spans="1:15" ht="12.75" customHeight="1" x14ac:dyDescent="0.25">
      <c r="A137" s="5">
        <v>16</v>
      </c>
      <c r="B137" s="6">
        <v>2</v>
      </c>
      <c r="C137" s="37" t="s">
        <v>109</v>
      </c>
      <c r="D137" s="38" t="s">
        <v>76</v>
      </c>
      <c r="E137" s="28">
        <f t="shared" si="9"/>
        <v>31</v>
      </c>
      <c r="F137" s="35">
        <v>18</v>
      </c>
      <c r="G137" s="35">
        <v>13</v>
      </c>
      <c r="H137" s="35"/>
      <c r="I137" s="35"/>
      <c r="J137" s="35"/>
      <c r="K137" s="35"/>
      <c r="L137" s="35"/>
      <c r="M137" s="35"/>
      <c r="N137" s="35"/>
      <c r="O137" s="35"/>
    </row>
    <row r="138" spans="1:15" ht="12.75" customHeight="1" x14ac:dyDescent="0.25">
      <c r="A138" s="5">
        <v>17</v>
      </c>
      <c r="B138" s="6">
        <v>60</v>
      </c>
      <c r="C138" s="37" t="s">
        <v>152</v>
      </c>
      <c r="D138" s="38" t="s">
        <v>153</v>
      </c>
      <c r="E138" s="28">
        <f t="shared" si="9"/>
        <v>31</v>
      </c>
      <c r="F138" s="35"/>
      <c r="G138" s="35"/>
      <c r="H138" s="35"/>
      <c r="I138" s="35"/>
      <c r="J138" s="35">
        <v>16</v>
      </c>
      <c r="K138" s="35">
        <v>15</v>
      </c>
      <c r="L138" s="35"/>
      <c r="M138" s="35"/>
      <c r="N138" s="35"/>
      <c r="O138" s="35"/>
    </row>
    <row r="139" spans="1:15" ht="12.75" customHeight="1" x14ac:dyDescent="0.25">
      <c r="A139" s="5">
        <v>18</v>
      </c>
      <c r="B139" s="6">
        <v>282</v>
      </c>
      <c r="C139" s="37" t="s">
        <v>112</v>
      </c>
      <c r="D139" s="38" t="s">
        <v>76</v>
      </c>
      <c r="E139" s="28">
        <f t="shared" si="9"/>
        <v>25</v>
      </c>
      <c r="F139" s="35">
        <v>11</v>
      </c>
      <c r="G139" s="35">
        <v>14</v>
      </c>
      <c r="H139" s="35"/>
      <c r="I139" s="35"/>
      <c r="J139" s="35"/>
      <c r="K139" s="35"/>
      <c r="L139" s="35"/>
      <c r="M139" s="35"/>
      <c r="N139" s="35"/>
      <c r="O139" s="35"/>
    </row>
    <row r="140" spans="1:15" ht="12.75" customHeight="1" x14ac:dyDescent="0.25">
      <c r="A140" s="5">
        <v>19</v>
      </c>
      <c r="B140" s="6">
        <v>669</v>
      </c>
      <c r="C140" s="37" t="s">
        <v>149</v>
      </c>
      <c r="D140" s="38" t="s">
        <v>122</v>
      </c>
      <c r="E140" s="28">
        <f t="shared" si="9"/>
        <v>23</v>
      </c>
      <c r="F140" s="35"/>
      <c r="G140" s="35"/>
      <c r="H140" s="35"/>
      <c r="I140" s="35"/>
      <c r="J140" s="35">
        <v>13</v>
      </c>
      <c r="K140" s="35">
        <v>10</v>
      </c>
      <c r="L140" s="35"/>
      <c r="M140" s="35"/>
      <c r="N140" s="35"/>
      <c r="O140" s="35"/>
    </row>
    <row r="141" spans="1:15" ht="12.75" customHeight="1" x14ac:dyDescent="0.25">
      <c r="A141" s="5">
        <v>20</v>
      </c>
      <c r="B141" s="6">
        <v>411</v>
      </c>
      <c r="C141" s="37" t="s">
        <v>139</v>
      </c>
      <c r="D141" s="38" t="s">
        <v>34</v>
      </c>
      <c r="E141" s="28">
        <f t="shared" si="9"/>
        <v>18</v>
      </c>
      <c r="F141" s="35"/>
      <c r="G141" s="35"/>
      <c r="H141" s="35">
        <v>7</v>
      </c>
      <c r="I141" s="35">
        <v>11</v>
      </c>
      <c r="J141" s="35"/>
      <c r="K141" s="35"/>
      <c r="L141" s="35"/>
      <c r="M141" s="35"/>
      <c r="N141" s="35"/>
      <c r="O141" s="35"/>
    </row>
    <row r="142" spans="1:15" ht="12.75" customHeight="1" x14ac:dyDescent="0.25">
      <c r="A142" s="5">
        <v>21</v>
      </c>
      <c r="B142" s="6">
        <v>170</v>
      </c>
      <c r="C142" s="37" t="s">
        <v>154</v>
      </c>
      <c r="D142" s="38" t="s">
        <v>72</v>
      </c>
      <c r="E142" s="28">
        <f t="shared" si="9"/>
        <v>15</v>
      </c>
      <c r="F142" s="35"/>
      <c r="G142" s="35"/>
      <c r="H142" s="35"/>
      <c r="I142" s="35"/>
      <c r="J142" s="35">
        <v>8</v>
      </c>
      <c r="K142" s="35">
        <v>7</v>
      </c>
      <c r="L142" s="35"/>
      <c r="M142" s="35"/>
      <c r="N142" s="35"/>
      <c r="O142" s="35"/>
    </row>
    <row r="143" spans="1:15" ht="12.75" customHeight="1" x14ac:dyDescent="0.25">
      <c r="A143" s="5">
        <v>22</v>
      </c>
      <c r="B143" s="6">
        <v>81</v>
      </c>
      <c r="C143" s="37" t="s">
        <v>125</v>
      </c>
      <c r="D143" s="38" t="s">
        <v>99</v>
      </c>
      <c r="E143" s="28">
        <f t="shared" si="9"/>
        <v>15</v>
      </c>
      <c r="F143" s="35">
        <v>4</v>
      </c>
      <c r="G143" s="35">
        <v>2</v>
      </c>
      <c r="H143" s="35">
        <v>5</v>
      </c>
      <c r="I143" s="35">
        <v>3</v>
      </c>
      <c r="J143" s="35"/>
      <c r="K143" s="35">
        <v>1</v>
      </c>
      <c r="L143" s="35"/>
      <c r="M143" s="35"/>
      <c r="N143" s="35"/>
      <c r="O143" s="35"/>
    </row>
    <row r="144" spans="1:15" ht="12.75" customHeight="1" x14ac:dyDescent="0.25">
      <c r="A144" s="5">
        <v>23</v>
      </c>
      <c r="B144" s="6">
        <v>131</v>
      </c>
      <c r="C144" s="37" t="s">
        <v>155</v>
      </c>
      <c r="D144" s="38" t="s">
        <v>81</v>
      </c>
      <c r="E144" s="28">
        <f t="shared" si="9"/>
        <v>14</v>
      </c>
      <c r="F144" s="35"/>
      <c r="G144" s="35"/>
      <c r="H144" s="35"/>
      <c r="I144" s="35"/>
      <c r="J144" s="35">
        <v>10</v>
      </c>
      <c r="K144" s="35">
        <v>4</v>
      </c>
      <c r="L144" s="35"/>
      <c r="M144" s="35"/>
      <c r="N144" s="35"/>
      <c r="O144" s="35"/>
    </row>
    <row r="145" spans="1:15" ht="12.75" customHeight="1" x14ac:dyDescent="0.25">
      <c r="A145" s="5">
        <v>24</v>
      </c>
      <c r="B145" s="6">
        <v>57</v>
      </c>
      <c r="C145" s="37" t="s">
        <v>156</v>
      </c>
      <c r="D145" s="38" t="s">
        <v>107</v>
      </c>
      <c r="E145" s="28">
        <f t="shared" si="9"/>
        <v>12</v>
      </c>
      <c r="F145" s="35"/>
      <c r="G145" s="35"/>
      <c r="H145" s="35"/>
      <c r="I145" s="35"/>
      <c r="J145" s="35">
        <v>7</v>
      </c>
      <c r="K145" s="35">
        <v>5</v>
      </c>
      <c r="L145" s="35"/>
      <c r="M145" s="35"/>
      <c r="N145" s="35"/>
      <c r="O145" s="35"/>
    </row>
    <row r="146" spans="1:15" ht="12.75" customHeight="1" x14ac:dyDescent="0.25">
      <c r="A146" s="5">
        <v>25</v>
      </c>
      <c r="B146" s="6">
        <v>99</v>
      </c>
      <c r="C146" s="37" t="s">
        <v>120</v>
      </c>
      <c r="D146" s="38" t="s">
        <v>42</v>
      </c>
      <c r="E146" s="28">
        <f t="shared" si="9"/>
        <v>11</v>
      </c>
      <c r="F146" s="35">
        <v>3</v>
      </c>
      <c r="G146" s="35">
        <v>6</v>
      </c>
      <c r="H146" s="35">
        <v>1</v>
      </c>
      <c r="I146" s="35">
        <v>1</v>
      </c>
      <c r="J146" s="35"/>
      <c r="K146" s="35"/>
      <c r="L146" s="35"/>
      <c r="M146" s="35"/>
      <c r="N146" s="35"/>
      <c r="O146" s="35"/>
    </row>
    <row r="147" spans="1:15" ht="12.75" customHeight="1" x14ac:dyDescent="0.25">
      <c r="A147" s="5">
        <v>26</v>
      </c>
      <c r="B147" s="6">
        <v>96</v>
      </c>
      <c r="C147" s="37" t="s">
        <v>119</v>
      </c>
      <c r="D147" s="38" t="s">
        <v>40</v>
      </c>
      <c r="E147" s="28">
        <f t="shared" si="9"/>
        <v>10</v>
      </c>
      <c r="F147" s="35">
        <v>5</v>
      </c>
      <c r="G147" s="35">
        <v>5</v>
      </c>
      <c r="H147" s="35"/>
      <c r="I147" s="35"/>
      <c r="J147" s="35"/>
      <c r="K147" s="35"/>
      <c r="L147" s="35"/>
      <c r="M147" s="35"/>
      <c r="N147" s="35"/>
      <c r="O147" s="35"/>
    </row>
    <row r="148" spans="1:15" ht="12.75" customHeight="1" x14ac:dyDescent="0.25">
      <c r="A148" s="5">
        <v>27</v>
      </c>
      <c r="B148" s="6">
        <v>933</v>
      </c>
      <c r="C148" s="37" t="s">
        <v>157</v>
      </c>
      <c r="D148" s="38" t="s">
        <v>122</v>
      </c>
      <c r="E148" s="28">
        <f t="shared" si="9"/>
        <v>9</v>
      </c>
      <c r="F148" s="35"/>
      <c r="G148" s="35"/>
      <c r="H148" s="35"/>
      <c r="I148" s="35"/>
      <c r="J148" s="35">
        <v>6</v>
      </c>
      <c r="K148" s="35">
        <v>3</v>
      </c>
      <c r="L148" s="35"/>
      <c r="M148" s="35"/>
      <c r="N148" s="35"/>
      <c r="O148" s="35"/>
    </row>
    <row r="149" spans="1:15" ht="12.75" customHeight="1" x14ac:dyDescent="0.25">
      <c r="A149" s="5">
        <v>28</v>
      </c>
      <c r="B149" s="6">
        <v>30</v>
      </c>
      <c r="C149" s="37" t="s">
        <v>142</v>
      </c>
      <c r="D149" s="38" t="s">
        <v>72</v>
      </c>
      <c r="E149" s="28">
        <f t="shared" si="9"/>
        <v>9</v>
      </c>
      <c r="F149" s="35"/>
      <c r="G149" s="35"/>
      <c r="H149" s="35">
        <v>2</v>
      </c>
      <c r="I149" s="35">
        <v>5</v>
      </c>
      <c r="J149" s="35">
        <v>2</v>
      </c>
      <c r="K149" s="35"/>
      <c r="L149" s="35"/>
      <c r="M149" s="35"/>
      <c r="N149" s="35"/>
      <c r="O149" s="35"/>
    </row>
    <row r="150" spans="1:15" ht="12.75" customHeight="1" x14ac:dyDescent="0.25">
      <c r="A150" s="5">
        <v>29</v>
      </c>
      <c r="B150" s="6">
        <v>141</v>
      </c>
      <c r="C150" s="37" t="s">
        <v>143</v>
      </c>
      <c r="D150" s="38" t="s">
        <v>107</v>
      </c>
      <c r="E150" s="28">
        <f t="shared" si="9"/>
        <v>8</v>
      </c>
      <c r="F150" s="35"/>
      <c r="G150" s="35"/>
      <c r="H150" s="35">
        <v>3</v>
      </c>
      <c r="I150" s="35">
        <v>2</v>
      </c>
      <c r="J150" s="35">
        <v>3</v>
      </c>
      <c r="K150" s="35"/>
      <c r="L150" s="35"/>
      <c r="M150" s="35"/>
      <c r="N150" s="35"/>
      <c r="O150" s="35"/>
    </row>
    <row r="151" spans="1:15" ht="12.75" customHeight="1" x14ac:dyDescent="0.25">
      <c r="A151" s="5">
        <v>30</v>
      </c>
      <c r="B151" s="6">
        <v>569</v>
      </c>
      <c r="C151" s="37" t="s">
        <v>123</v>
      </c>
      <c r="D151" s="38" t="s">
        <v>76</v>
      </c>
      <c r="E151" s="28">
        <f t="shared" si="9"/>
        <v>7</v>
      </c>
      <c r="F151" s="35">
        <v>7</v>
      </c>
      <c r="G151" s="35"/>
      <c r="H151" s="35"/>
      <c r="I151" s="35"/>
      <c r="J151" s="35"/>
      <c r="K151" s="35"/>
      <c r="L151" s="35"/>
      <c r="M151" s="35"/>
      <c r="N151" s="35"/>
      <c r="O151" s="35"/>
    </row>
    <row r="152" spans="1:15" ht="12.75" customHeight="1" x14ac:dyDescent="0.25">
      <c r="A152" s="5">
        <v>31</v>
      </c>
      <c r="B152" s="6">
        <v>812</v>
      </c>
      <c r="C152" s="37" t="s">
        <v>124</v>
      </c>
      <c r="D152" s="38" t="s">
        <v>34</v>
      </c>
      <c r="E152" s="28">
        <f t="shared" si="9"/>
        <v>6</v>
      </c>
      <c r="F152" s="35">
        <v>2</v>
      </c>
      <c r="G152" s="35">
        <v>4</v>
      </c>
      <c r="H152" s="35"/>
      <c r="I152" s="35"/>
      <c r="J152" s="35"/>
      <c r="K152" s="35"/>
      <c r="L152" s="35"/>
      <c r="M152" s="35"/>
      <c r="N152" s="35"/>
      <c r="O152" s="35"/>
    </row>
    <row r="153" spans="1:15" ht="12.75" customHeight="1" x14ac:dyDescent="0.25">
      <c r="A153" s="5">
        <v>32</v>
      </c>
      <c r="B153" s="6">
        <v>20</v>
      </c>
      <c r="C153" s="37" t="s">
        <v>144</v>
      </c>
      <c r="D153" s="38" t="s">
        <v>107</v>
      </c>
      <c r="E153" s="28">
        <f t="shared" si="9"/>
        <v>4</v>
      </c>
      <c r="F153" s="35"/>
      <c r="G153" s="35"/>
      <c r="H153" s="35"/>
      <c r="I153" s="35">
        <v>4</v>
      </c>
      <c r="J153" s="35"/>
      <c r="K153" s="35"/>
      <c r="L153" s="35"/>
      <c r="M153" s="35"/>
      <c r="N153" s="35"/>
      <c r="O153" s="35"/>
    </row>
    <row r="154" spans="1:15" ht="12.75" customHeight="1" x14ac:dyDescent="0.25">
      <c r="A154" s="5">
        <v>33</v>
      </c>
      <c r="B154" s="6">
        <v>12</v>
      </c>
      <c r="C154" s="37" t="s">
        <v>158</v>
      </c>
      <c r="D154" s="38" t="s">
        <v>99</v>
      </c>
      <c r="E154" s="28">
        <f t="shared" si="9"/>
        <v>2</v>
      </c>
      <c r="F154" s="35"/>
      <c r="G154" s="35"/>
      <c r="H154" s="35"/>
      <c r="I154" s="35"/>
      <c r="J154" s="35"/>
      <c r="K154" s="35">
        <v>2</v>
      </c>
      <c r="L154" s="35"/>
      <c r="M154" s="35"/>
      <c r="N154" s="35"/>
      <c r="O154" s="35"/>
    </row>
    <row r="155" spans="1:15" ht="12.75" customHeight="1" x14ac:dyDescent="0.25">
      <c r="A155" s="5">
        <v>34</v>
      </c>
      <c r="B155" s="6">
        <v>64</v>
      </c>
      <c r="C155" s="37" t="s">
        <v>126</v>
      </c>
      <c r="D155" s="38" t="s">
        <v>72</v>
      </c>
      <c r="E155" s="28">
        <f t="shared" si="9"/>
        <v>1</v>
      </c>
      <c r="F155" s="35"/>
      <c r="G155" s="35">
        <v>1</v>
      </c>
      <c r="H155" s="35"/>
      <c r="I155" s="35"/>
      <c r="J155" s="35"/>
      <c r="K155" s="35"/>
      <c r="L155" s="35"/>
      <c r="M155" s="35"/>
      <c r="N155" s="35"/>
      <c r="O155" s="35"/>
    </row>
    <row r="156" spans="1:15" ht="12.75" customHeight="1" x14ac:dyDescent="0.25">
      <c r="A156" s="5">
        <v>35</v>
      </c>
      <c r="B156" s="6">
        <v>141</v>
      </c>
      <c r="C156" s="37" t="s">
        <v>127</v>
      </c>
      <c r="D156" s="38" t="s">
        <v>122</v>
      </c>
      <c r="E156" s="28">
        <f t="shared" si="9"/>
        <v>1</v>
      </c>
      <c r="F156" s="35">
        <v>1</v>
      </c>
      <c r="G156" s="35"/>
      <c r="H156" s="35"/>
      <c r="I156" s="35"/>
      <c r="J156" s="35"/>
      <c r="K156" s="35"/>
      <c r="L156" s="35"/>
      <c r="M156" s="35"/>
      <c r="N156" s="35"/>
      <c r="O156" s="35"/>
    </row>
    <row r="157" spans="1:15" ht="12.75" customHeight="1" x14ac:dyDescent="0.25">
      <c r="A157" s="5">
        <v>36</v>
      </c>
      <c r="B157" s="6"/>
      <c r="C157" s="37"/>
      <c r="D157" s="38"/>
      <c r="E157" s="28">
        <f t="shared" ref="E157" si="10">SUM(F157:O157)</f>
        <v>0</v>
      </c>
      <c r="F157" s="35"/>
      <c r="G157" s="35"/>
      <c r="H157" s="35"/>
      <c r="I157" s="35"/>
      <c r="J157" s="35"/>
      <c r="K157" s="35"/>
      <c r="L157" s="35"/>
      <c r="M157" s="35"/>
      <c r="N157" s="35"/>
      <c r="O157" s="35"/>
    </row>
    <row r="158" spans="1:15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O158" s="1"/>
    </row>
    <row r="159" spans="1:15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O159" s="1"/>
    </row>
    <row r="160" spans="1:15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O160" s="1"/>
    </row>
    <row r="161" spans="1:22" ht="25.5" customHeight="1" x14ac:dyDescent="0.4">
      <c r="A161" s="11"/>
      <c r="B161" s="11"/>
      <c r="C161" s="54" t="s">
        <v>128</v>
      </c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4"/>
      <c r="Q161" s="4"/>
      <c r="R161" s="4"/>
      <c r="S161" s="4"/>
      <c r="T161" s="4"/>
      <c r="U161" s="4"/>
      <c r="V161" s="4"/>
    </row>
    <row r="162" spans="1:22" ht="15" customHeight="1" x14ac:dyDescent="0.2">
      <c r="A162" s="62" t="s">
        <v>3</v>
      </c>
      <c r="B162" s="62" t="s">
        <v>4</v>
      </c>
      <c r="C162" s="62" t="s">
        <v>5</v>
      </c>
      <c r="D162" s="62" t="s">
        <v>6</v>
      </c>
      <c r="E162" s="64" t="s">
        <v>7</v>
      </c>
      <c r="F162" s="57" t="s">
        <v>23</v>
      </c>
      <c r="G162" s="58"/>
      <c r="H162" s="59" t="s">
        <v>24</v>
      </c>
      <c r="I162" s="58"/>
      <c r="J162" s="59" t="s">
        <v>25</v>
      </c>
      <c r="K162" s="60"/>
      <c r="L162" s="61" t="s">
        <v>27</v>
      </c>
      <c r="M162" s="58"/>
      <c r="N162" s="59" t="s">
        <v>29</v>
      </c>
      <c r="O162" s="60"/>
      <c r="P162" s="1"/>
      <c r="Q162" s="1"/>
      <c r="R162" s="1"/>
      <c r="S162" s="1"/>
      <c r="T162" s="1"/>
      <c r="U162" s="1"/>
      <c r="V162" s="1"/>
    </row>
    <row r="163" spans="1:22" ht="15" customHeight="1" x14ac:dyDescent="0.2">
      <c r="A163" s="63"/>
      <c r="B163" s="63"/>
      <c r="C163" s="63"/>
      <c r="D163" s="63"/>
      <c r="E163" s="63"/>
      <c r="F163" s="57" t="s">
        <v>19</v>
      </c>
      <c r="G163" s="58"/>
      <c r="H163" s="59" t="s">
        <v>20</v>
      </c>
      <c r="I163" s="58"/>
      <c r="J163" s="59" t="s">
        <v>22</v>
      </c>
      <c r="K163" s="60"/>
      <c r="L163" s="57" t="s">
        <v>26</v>
      </c>
      <c r="M163" s="58"/>
      <c r="N163" s="59" t="s">
        <v>28</v>
      </c>
      <c r="O163" s="60"/>
      <c r="P163" s="1"/>
      <c r="Q163" s="1"/>
      <c r="R163" s="1"/>
      <c r="S163" s="1"/>
      <c r="T163" s="1"/>
      <c r="U163" s="1"/>
      <c r="V163" s="1"/>
    </row>
    <row r="164" spans="1:22" ht="12.75" customHeight="1" x14ac:dyDescent="0.25">
      <c r="A164" s="5">
        <v>1</v>
      </c>
      <c r="B164" s="6">
        <v>111</v>
      </c>
      <c r="C164" s="37" t="s">
        <v>118</v>
      </c>
      <c r="D164" s="38" t="s">
        <v>31</v>
      </c>
      <c r="E164" s="33">
        <f t="shared" ref="E164:E174" si="11">SUM(F164:O164)</f>
        <v>141</v>
      </c>
      <c r="F164" s="46">
        <v>25</v>
      </c>
      <c r="G164" s="46">
        <v>25</v>
      </c>
      <c r="H164" s="46">
        <v>25</v>
      </c>
      <c r="I164" s="35">
        <v>22</v>
      </c>
      <c r="J164" s="35">
        <v>22</v>
      </c>
      <c r="K164" s="35">
        <v>22</v>
      </c>
      <c r="L164" s="35"/>
      <c r="M164" s="35"/>
      <c r="N164" s="36"/>
      <c r="O164" s="35"/>
    </row>
    <row r="165" spans="1:22" ht="12.75" customHeight="1" x14ac:dyDescent="0.25">
      <c r="A165" s="5">
        <v>2</v>
      </c>
      <c r="B165" s="6">
        <v>99</v>
      </c>
      <c r="C165" s="37" t="s">
        <v>120</v>
      </c>
      <c r="D165" s="38" t="s">
        <v>42</v>
      </c>
      <c r="E165" s="32">
        <f t="shared" si="11"/>
        <v>120</v>
      </c>
      <c r="F165" s="35">
        <v>18</v>
      </c>
      <c r="G165" s="35">
        <v>22</v>
      </c>
      <c r="H165" s="35">
        <v>20</v>
      </c>
      <c r="I165" s="35">
        <v>20</v>
      </c>
      <c r="J165" s="35">
        <v>20</v>
      </c>
      <c r="K165" s="35">
        <v>20</v>
      </c>
      <c r="L165" s="36"/>
      <c r="M165" s="36"/>
      <c r="N165" s="35"/>
      <c r="O165" s="35"/>
    </row>
    <row r="166" spans="1:22" ht="12.75" customHeight="1" x14ac:dyDescent="0.25">
      <c r="A166" s="5">
        <v>3</v>
      </c>
      <c r="B166" s="6">
        <v>96</v>
      </c>
      <c r="C166" s="37" t="s">
        <v>119</v>
      </c>
      <c r="D166" s="38" t="s">
        <v>40</v>
      </c>
      <c r="E166" s="32">
        <f t="shared" si="11"/>
        <v>112</v>
      </c>
      <c r="F166" s="35">
        <v>20</v>
      </c>
      <c r="G166" s="35">
        <v>20</v>
      </c>
      <c r="H166" s="35">
        <v>18</v>
      </c>
      <c r="I166" s="35">
        <v>18</v>
      </c>
      <c r="J166" s="35">
        <v>18</v>
      </c>
      <c r="K166" s="35">
        <v>18</v>
      </c>
      <c r="L166" s="35"/>
      <c r="M166" s="35"/>
      <c r="N166" s="35"/>
      <c r="O166" s="35"/>
    </row>
    <row r="167" spans="1:22" ht="12.75" customHeight="1" x14ac:dyDescent="0.25">
      <c r="A167" s="5">
        <v>4</v>
      </c>
      <c r="B167" s="6">
        <v>64</v>
      </c>
      <c r="C167" s="37" t="s">
        <v>126</v>
      </c>
      <c r="D167" s="38" t="s">
        <v>131</v>
      </c>
      <c r="E167" s="28">
        <f t="shared" si="11"/>
        <v>95</v>
      </c>
      <c r="F167" s="35">
        <v>15</v>
      </c>
      <c r="G167" s="35">
        <v>18</v>
      </c>
      <c r="H167" s="35">
        <v>16</v>
      </c>
      <c r="I167" s="35">
        <v>15</v>
      </c>
      <c r="J167" s="35">
        <v>16</v>
      </c>
      <c r="K167" s="35">
        <v>15</v>
      </c>
      <c r="L167" s="35"/>
      <c r="M167" s="35"/>
      <c r="N167" s="35"/>
      <c r="O167" s="36"/>
    </row>
    <row r="168" spans="1:22" ht="12.75" customHeight="1" x14ac:dyDescent="0.25">
      <c r="A168" s="5">
        <v>5</v>
      </c>
      <c r="B168" s="6">
        <v>141</v>
      </c>
      <c r="C168" s="53" t="s">
        <v>127</v>
      </c>
      <c r="D168" s="38" t="s">
        <v>122</v>
      </c>
      <c r="E168" s="28">
        <f t="shared" si="11"/>
        <v>92</v>
      </c>
      <c r="F168" s="35">
        <v>16</v>
      </c>
      <c r="G168" s="35">
        <v>16</v>
      </c>
      <c r="H168" s="35">
        <v>15</v>
      </c>
      <c r="I168" s="35">
        <v>16</v>
      </c>
      <c r="J168" s="35">
        <v>13</v>
      </c>
      <c r="K168" s="35">
        <v>16</v>
      </c>
      <c r="L168" s="35"/>
      <c r="M168" s="35"/>
      <c r="N168" s="35"/>
      <c r="O168" s="35"/>
    </row>
    <row r="169" spans="1:22" ht="12.75" customHeight="1" x14ac:dyDescent="0.25">
      <c r="A169" s="5">
        <v>6</v>
      </c>
      <c r="B169" s="6">
        <v>62</v>
      </c>
      <c r="C169" s="37" t="s">
        <v>129</v>
      </c>
      <c r="D169" s="38" t="s">
        <v>34</v>
      </c>
      <c r="E169" s="28">
        <f t="shared" si="11"/>
        <v>84</v>
      </c>
      <c r="F169" s="35">
        <v>14</v>
      </c>
      <c r="G169" s="35">
        <v>15</v>
      </c>
      <c r="H169" s="35">
        <v>14</v>
      </c>
      <c r="I169" s="35">
        <v>14</v>
      </c>
      <c r="J169" s="35">
        <v>14</v>
      </c>
      <c r="K169" s="35">
        <v>13</v>
      </c>
      <c r="L169" s="35"/>
      <c r="M169" s="35"/>
      <c r="N169" s="35"/>
      <c r="O169" s="35"/>
    </row>
    <row r="170" spans="1:22" ht="12.75" customHeight="1" x14ac:dyDescent="0.25">
      <c r="A170" s="5">
        <v>7</v>
      </c>
      <c r="B170" s="6">
        <v>66</v>
      </c>
      <c r="C170" s="37" t="s">
        <v>130</v>
      </c>
      <c r="D170" s="38" t="s">
        <v>40</v>
      </c>
      <c r="E170" s="28">
        <f t="shared" si="11"/>
        <v>77</v>
      </c>
      <c r="F170" s="35">
        <v>13</v>
      </c>
      <c r="G170" s="35">
        <v>14</v>
      </c>
      <c r="H170" s="35">
        <v>13</v>
      </c>
      <c r="I170" s="35">
        <v>13</v>
      </c>
      <c r="J170" s="35">
        <v>12</v>
      </c>
      <c r="K170" s="35">
        <v>12</v>
      </c>
      <c r="L170" s="35"/>
      <c r="M170" s="35"/>
      <c r="N170" s="35"/>
      <c r="O170" s="35"/>
    </row>
    <row r="171" spans="1:22" ht="12.75" customHeight="1" x14ac:dyDescent="0.25">
      <c r="A171" s="5">
        <v>8</v>
      </c>
      <c r="B171" s="6">
        <v>669</v>
      </c>
      <c r="C171" s="53" t="s">
        <v>149</v>
      </c>
      <c r="D171" s="38" t="s">
        <v>122</v>
      </c>
      <c r="E171" s="28">
        <f t="shared" si="11"/>
        <v>50</v>
      </c>
      <c r="F171" s="35" t="s">
        <v>1</v>
      </c>
      <c r="G171" s="35"/>
      <c r="H171" s="35"/>
      <c r="I171" s="35"/>
      <c r="J171" s="46">
        <v>25</v>
      </c>
      <c r="K171" s="46">
        <v>25</v>
      </c>
      <c r="L171" s="35"/>
      <c r="M171" s="35"/>
      <c r="N171" s="35"/>
      <c r="O171" s="35"/>
    </row>
    <row r="172" spans="1:22" ht="12.75" customHeight="1" x14ac:dyDescent="0.25">
      <c r="A172" s="5">
        <v>9</v>
      </c>
      <c r="B172" s="6">
        <v>411</v>
      </c>
      <c r="C172" s="7" t="s">
        <v>139</v>
      </c>
      <c r="D172" s="8" t="s">
        <v>34</v>
      </c>
      <c r="E172" s="28">
        <f t="shared" si="11"/>
        <v>47</v>
      </c>
      <c r="F172" s="35"/>
      <c r="G172" s="35"/>
      <c r="H172" s="35">
        <v>22</v>
      </c>
      <c r="I172" s="46">
        <v>25</v>
      </c>
      <c r="J172" s="35"/>
      <c r="K172" s="35"/>
      <c r="L172" s="35"/>
      <c r="M172" s="35"/>
      <c r="N172" s="35"/>
      <c r="O172" s="35"/>
    </row>
    <row r="173" spans="1:22" ht="12.75" customHeight="1" x14ac:dyDescent="0.25">
      <c r="A173" s="5">
        <v>10</v>
      </c>
      <c r="B173" s="6">
        <v>54</v>
      </c>
      <c r="C173" s="53" t="s">
        <v>150</v>
      </c>
      <c r="D173" s="38" t="s">
        <v>40</v>
      </c>
      <c r="E173" s="28">
        <f t="shared" si="11"/>
        <v>29</v>
      </c>
      <c r="F173" s="35" t="s">
        <v>1</v>
      </c>
      <c r="G173" s="35"/>
      <c r="H173" s="35"/>
      <c r="I173" s="35"/>
      <c r="J173" s="35">
        <v>15</v>
      </c>
      <c r="K173" s="35">
        <v>14</v>
      </c>
      <c r="L173" s="35"/>
      <c r="M173" s="35"/>
      <c r="N173" s="35"/>
      <c r="O173" s="35"/>
    </row>
    <row r="174" spans="1:22" ht="12.75" customHeight="1" x14ac:dyDescent="0.25">
      <c r="A174" s="5">
        <v>11</v>
      </c>
      <c r="B174" s="6">
        <v>569</v>
      </c>
      <c r="C174" s="53" t="s">
        <v>123</v>
      </c>
      <c r="D174" s="38" t="s">
        <v>76</v>
      </c>
      <c r="E174" s="28">
        <f t="shared" si="11"/>
        <v>22</v>
      </c>
      <c r="F174" s="35">
        <v>22</v>
      </c>
      <c r="G174" s="35"/>
      <c r="H174" s="35"/>
      <c r="I174" s="35"/>
      <c r="J174" s="35"/>
      <c r="K174" s="35"/>
      <c r="L174" s="35"/>
      <c r="M174" s="35"/>
      <c r="N174" s="35"/>
      <c r="O174" s="35"/>
    </row>
    <row r="175" spans="1:22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O175" s="1"/>
    </row>
    <row r="176" spans="1:22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O176" s="1"/>
    </row>
    <row r="177" spans="1:20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O177" s="1"/>
    </row>
    <row r="178" spans="1:20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O178" s="1"/>
    </row>
    <row r="179" spans="1:20" s="21" customFormat="1" ht="21.75" customHeight="1" x14ac:dyDescent="0.25">
      <c r="A179" s="19"/>
      <c r="B179" s="22"/>
      <c r="C179" s="23" t="s">
        <v>12</v>
      </c>
      <c r="D179" s="22"/>
      <c r="E179" s="22"/>
      <c r="F179" s="22"/>
      <c r="G179" s="22"/>
      <c r="H179" s="22"/>
      <c r="I179" s="22"/>
      <c r="J179" s="19"/>
      <c r="K179" s="19"/>
      <c r="L179" s="19"/>
      <c r="M179" s="19"/>
      <c r="N179" s="19"/>
      <c r="O179" s="20"/>
      <c r="P179" s="20"/>
      <c r="Q179" s="20"/>
      <c r="R179" s="20"/>
      <c r="S179" s="20"/>
      <c r="T179" s="20"/>
    </row>
    <row r="180" spans="1:20" ht="15.75" customHeight="1" x14ac:dyDescent="0.25">
      <c r="A180" s="17"/>
      <c r="B180" s="25" t="s">
        <v>13</v>
      </c>
      <c r="C180" s="25" t="s">
        <v>6</v>
      </c>
      <c r="D180" s="25" t="s">
        <v>7</v>
      </c>
      <c r="E180" s="26" t="s">
        <v>14</v>
      </c>
      <c r="F180" s="26" t="s">
        <v>15</v>
      </c>
      <c r="G180" s="26" t="s">
        <v>16</v>
      </c>
      <c r="H180" s="43" t="s">
        <v>17</v>
      </c>
      <c r="I180" s="44" t="s">
        <v>18</v>
      </c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</row>
    <row r="181" spans="1:20" ht="12.75" customHeight="1" x14ac:dyDescent="0.25">
      <c r="A181" s="4"/>
      <c r="B181" s="18">
        <v>1</v>
      </c>
      <c r="C181" s="55" t="s">
        <v>133</v>
      </c>
      <c r="D181" s="27">
        <f>SUM(E181:I181)</f>
        <v>832</v>
      </c>
      <c r="E181" s="30">
        <v>190</v>
      </c>
      <c r="F181" s="30">
        <v>198</v>
      </c>
      <c r="G181" s="30">
        <v>185</v>
      </c>
      <c r="H181" s="31">
        <v>132</v>
      </c>
      <c r="I181" s="45">
        <v>127</v>
      </c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</row>
    <row r="182" spans="1:20" ht="12.75" customHeight="1" x14ac:dyDescent="0.25">
      <c r="A182" s="4"/>
      <c r="B182" s="18">
        <v>2</v>
      </c>
      <c r="C182" s="34" t="s">
        <v>31</v>
      </c>
      <c r="D182" s="27">
        <f>SUM(E182:I182)</f>
        <v>689</v>
      </c>
      <c r="E182" s="30">
        <v>233</v>
      </c>
      <c r="F182" s="30">
        <v>25</v>
      </c>
      <c r="G182" s="30">
        <v>206</v>
      </c>
      <c r="H182" s="31"/>
      <c r="I182" s="45">
        <v>225</v>
      </c>
      <c r="J182" s="29"/>
      <c r="K182" s="4"/>
      <c r="L182" s="4"/>
      <c r="M182" s="4"/>
      <c r="N182" s="4"/>
      <c r="O182" s="4"/>
      <c r="P182" s="4"/>
      <c r="Q182" s="4"/>
      <c r="R182" s="4"/>
      <c r="S182" s="4"/>
      <c r="T182" s="4"/>
    </row>
    <row r="183" spans="1:20" ht="12.75" customHeight="1" x14ac:dyDescent="0.25">
      <c r="A183" s="4"/>
      <c r="B183" s="18">
        <v>3</v>
      </c>
      <c r="C183" s="55" t="s">
        <v>59</v>
      </c>
      <c r="D183" s="27">
        <f>SUM(E183:I183)</f>
        <v>405</v>
      </c>
      <c r="E183" s="30"/>
      <c r="F183" s="30">
        <v>308</v>
      </c>
      <c r="G183" s="30">
        <v>57</v>
      </c>
      <c r="H183" s="31">
        <v>40</v>
      </c>
      <c r="I183" s="45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</row>
    <row r="184" spans="1:20" ht="12.75" customHeight="1" x14ac:dyDescent="0.25">
      <c r="A184" s="4"/>
      <c r="B184" s="18">
        <v>4</v>
      </c>
      <c r="C184" s="55" t="s">
        <v>36</v>
      </c>
      <c r="D184" s="27">
        <f>SUM(E184:I184)</f>
        <v>384</v>
      </c>
      <c r="E184" s="30">
        <v>228</v>
      </c>
      <c r="F184" s="30"/>
      <c r="G184" s="30"/>
      <c r="H184" s="31"/>
      <c r="I184" s="45">
        <v>156</v>
      </c>
      <c r="J184" s="29"/>
      <c r="K184" s="4"/>
      <c r="L184" s="4"/>
      <c r="M184" s="4"/>
      <c r="N184" s="4"/>
      <c r="O184" s="4"/>
      <c r="P184" s="4"/>
      <c r="Q184" s="4"/>
      <c r="R184" s="4"/>
      <c r="S184" s="4"/>
      <c r="T184" s="4"/>
    </row>
    <row r="185" spans="1:20" ht="12.75" customHeight="1" x14ac:dyDescent="0.25">
      <c r="A185" s="4"/>
      <c r="B185" s="18">
        <v>5</v>
      </c>
      <c r="C185" s="55" t="s">
        <v>40</v>
      </c>
      <c r="D185" s="27">
        <f>SUM(E185:I185)</f>
        <v>374</v>
      </c>
      <c r="E185" s="30">
        <v>77</v>
      </c>
      <c r="F185" s="30">
        <v>125</v>
      </c>
      <c r="G185" s="30">
        <v>86</v>
      </c>
      <c r="H185" s="31"/>
      <c r="I185" s="45">
        <v>86</v>
      </c>
      <c r="J185" s="29"/>
      <c r="K185" s="4"/>
      <c r="L185" s="4"/>
      <c r="M185" s="4"/>
      <c r="N185" s="4"/>
      <c r="O185" s="4"/>
      <c r="P185" s="4"/>
      <c r="Q185" s="4"/>
      <c r="R185" s="4"/>
      <c r="S185" s="4"/>
      <c r="T185" s="4"/>
    </row>
    <row r="186" spans="1:20" ht="12.75" customHeight="1" x14ac:dyDescent="0.25">
      <c r="A186" s="4"/>
      <c r="B186" s="18">
        <v>6</v>
      </c>
      <c r="C186" s="34" t="s">
        <v>134</v>
      </c>
      <c r="D186" s="27">
        <f>SUM(E186:I186)</f>
        <v>260</v>
      </c>
      <c r="E186" s="30"/>
      <c r="F186" s="30">
        <v>111</v>
      </c>
      <c r="G186" s="30">
        <v>124</v>
      </c>
      <c r="H186" s="31"/>
      <c r="I186" s="45">
        <v>25</v>
      </c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</row>
    <row r="187" spans="1:20" ht="12.75" customHeight="1" x14ac:dyDescent="0.25">
      <c r="A187" s="4"/>
      <c r="B187" s="18">
        <v>7</v>
      </c>
      <c r="C187" s="55" t="s">
        <v>76</v>
      </c>
      <c r="D187" s="27">
        <f>SUM(E187:I187)</f>
        <v>257</v>
      </c>
      <c r="E187" s="30"/>
      <c r="F187" s="30">
        <v>44</v>
      </c>
      <c r="G187" s="30"/>
      <c r="H187" s="31"/>
      <c r="I187" s="45">
        <v>213</v>
      </c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</row>
    <row r="188" spans="1:20" ht="12.75" customHeight="1" x14ac:dyDescent="0.25">
      <c r="A188" s="4"/>
      <c r="B188" s="18">
        <v>8</v>
      </c>
      <c r="C188" s="34" t="s">
        <v>42</v>
      </c>
      <c r="D188" s="27">
        <f>SUM(E188:I188)</f>
        <v>203</v>
      </c>
      <c r="E188" s="30">
        <v>167</v>
      </c>
      <c r="F188" s="30">
        <v>25</v>
      </c>
      <c r="G188" s="30"/>
      <c r="H188" s="31"/>
      <c r="I188" s="45">
        <v>11</v>
      </c>
      <c r="J188" s="29"/>
      <c r="K188" s="4"/>
      <c r="L188" s="4"/>
      <c r="M188" s="4"/>
      <c r="N188" s="4"/>
      <c r="O188" s="4"/>
      <c r="P188" s="4"/>
      <c r="Q188" s="4"/>
      <c r="R188" s="4"/>
      <c r="S188" s="4"/>
      <c r="T188" s="4"/>
    </row>
    <row r="189" spans="1:20" ht="12.75" customHeight="1" x14ac:dyDescent="0.25">
      <c r="A189" s="4"/>
      <c r="B189" s="18">
        <v>9</v>
      </c>
      <c r="C189" s="34" t="s">
        <v>38</v>
      </c>
      <c r="D189" s="27">
        <f>SUM(E189:I189)</f>
        <v>186</v>
      </c>
      <c r="E189" s="30">
        <v>99</v>
      </c>
      <c r="F189" s="30">
        <v>18</v>
      </c>
      <c r="G189" s="30"/>
      <c r="H189" s="31"/>
      <c r="I189" s="45">
        <v>69</v>
      </c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</row>
    <row r="190" spans="1:20" ht="12.75" customHeight="1" x14ac:dyDescent="0.25">
      <c r="A190" s="4"/>
      <c r="B190" s="18">
        <v>10</v>
      </c>
      <c r="C190" s="34" t="s">
        <v>99</v>
      </c>
      <c r="D190" s="32">
        <f>SUM(E190:I190)</f>
        <v>167</v>
      </c>
      <c r="E190" s="30"/>
      <c r="F190" s="30" t="s">
        <v>1</v>
      </c>
      <c r="G190" s="30">
        <v>91</v>
      </c>
      <c r="H190" s="31"/>
      <c r="I190" s="45">
        <v>76</v>
      </c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</row>
    <row r="191" spans="1:20" ht="12.75" customHeight="1" x14ac:dyDescent="0.25">
      <c r="A191" s="4"/>
      <c r="B191" s="18">
        <v>11</v>
      </c>
      <c r="C191" s="55" t="s">
        <v>137</v>
      </c>
      <c r="D191" s="27">
        <f>SUM(E191:I191)</f>
        <v>154</v>
      </c>
      <c r="E191" s="30"/>
      <c r="F191" s="30">
        <v>10</v>
      </c>
      <c r="G191" s="30"/>
      <c r="H191" s="31"/>
      <c r="I191" s="45">
        <v>144</v>
      </c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</row>
    <row r="192" spans="1:20" ht="12.75" customHeight="1" x14ac:dyDescent="0.25">
      <c r="A192" s="4"/>
      <c r="B192" s="18">
        <v>12</v>
      </c>
      <c r="C192" s="55" t="s">
        <v>64</v>
      </c>
      <c r="D192" s="27">
        <f>SUM(E192:I192)</f>
        <v>150</v>
      </c>
      <c r="E192" s="30">
        <v>7</v>
      </c>
      <c r="F192" s="30">
        <v>143</v>
      </c>
      <c r="G192" s="30"/>
      <c r="H192" s="31"/>
      <c r="I192" s="45"/>
      <c r="J192" s="29"/>
      <c r="K192" s="4"/>
      <c r="L192" s="4"/>
      <c r="M192" s="4"/>
      <c r="N192" s="4"/>
      <c r="O192" s="4"/>
      <c r="P192" s="4"/>
      <c r="Q192" s="4"/>
      <c r="R192" s="4"/>
      <c r="S192" s="4"/>
      <c r="T192" s="4"/>
    </row>
    <row r="193" spans="1:20" ht="12.75" customHeight="1" x14ac:dyDescent="0.25">
      <c r="A193" s="4"/>
      <c r="B193" s="18">
        <v>13</v>
      </c>
      <c r="C193" s="34" t="s">
        <v>104</v>
      </c>
      <c r="D193" s="32">
        <f>SUM(E193:I193)</f>
        <v>150</v>
      </c>
      <c r="E193" s="30"/>
      <c r="F193" s="30"/>
      <c r="G193" s="30"/>
      <c r="H193" s="31">
        <v>150</v>
      </c>
      <c r="I193" s="45"/>
      <c r="J193" s="29"/>
      <c r="K193" s="4"/>
      <c r="L193" s="4"/>
      <c r="M193" s="4"/>
      <c r="N193" s="4"/>
      <c r="O193" s="4"/>
      <c r="P193" s="4"/>
      <c r="Q193" s="4"/>
      <c r="R193" s="4"/>
      <c r="S193" s="4"/>
      <c r="T193" s="4"/>
    </row>
    <row r="194" spans="1:20" ht="12.75" customHeight="1" x14ac:dyDescent="0.25">
      <c r="A194" s="4"/>
      <c r="B194" s="18">
        <v>14</v>
      </c>
      <c r="C194" s="55" t="s">
        <v>68</v>
      </c>
      <c r="D194" s="27">
        <f>SUM(E194:I194)</f>
        <v>147</v>
      </c>
      <c r="E194" s="30"/>
      <c r="F194" s="30">
        <v>29</v>
      </c>
      <c r="G194" s="30"/>
      <c r="H194" s="31">
        <v>40</v>
      </c>
      <c r="I194" s="45">
        <v>78</v>
      </c>
      <c r="J194" s="29"/>
      <c r="K194" s="4"/>
      <c r="L194" s="4"/>
      <c r="M194" s="4"/>
      <c r="N194" s="4"/>
      <c r="O194" s="4"/>
      <c r="P194" s="4"/>
      <c r="Q194" s="4"/>
      <c r="R194" s="4"/>
      <c r="S194" s="4"/>
      <c r="T194" s="4"/>
    </row>
    <row r="195" spans="1:20" ht="12.75" customHeight="1" x14ac:dyDescent="0.25">
      <c r="A195" s="4"/>
      <c r="B195" s="18">
        <v>15</v>
      </c>
      <c r="C195" s="34" t="s">
        <v>122</v>
      </c>
      <c r="D195" s="27">
        <f>SUM(E195:I195)</f>
        <v>98</v>
      </c>
      <c r="E195" s="30"/>
      <c r="F195" s="30"/>
      <c r="G195" s="30">
        <v>27</v>
      </c>
      <c r="H195" s="31"/>
      <c r="I195" s="45">
        <v>71</v>
      </c>
      <c r="J195" s="29"/>
      <c r="K195" s="4"/>
      <c r="L195" s="4"/>
      <c r="M195" s="4"/>
      <c r="N195" s="4"/>
      <c r="O195" s="4"/>
      <c r="P195" s="4"/>
      <c r="Q195" s="4"/>
      <c r="R195" s="4"/>
      <c r="S195" s="4"/>
      <c r="T195" s="4"/>
    </row>
    <row r="196" spans="1:20" ht="12.75" customHeight="1" x14ac:dyDescent="0.25">
      <c r="A196" s="4"/>
      <c r="B196" s="18">
        <v>16</v>
      </c>
      <c r="C196" s="34" t="s">
        <v>52</v>
      </c>
      <c r="D196" s="27">
        <f>SUM(E196:I196)</f>
        <v>76</v>
      </c>
      <c r="E196" s="30">
        <v>53</v>
      </c>
      <c r="F196" s="30">
        <v>23</v>
      </c>
      <c r="G196" s="30"/>
      <c r="H196" s="31"/>
      <c r="I196" s="45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</row>
    <row r="197" spans="1:20" ht="12.75" customHeight="1" x14ac:dyDescent="0.25">
      <c r="A197" s="4"/>
      <c r="B197" s="18">
        <v>17</v>
      </c>
      <c r="C197" s="34" t="s">
        <v>138</v>
      </c>
      <c r="D197" s="27">
        <f>SUM(E197:I197)</f>
        <v>65</v>
      </c>
      <c r="E197" s="30">
        <v>65</v>
      </c>
      <c r="F197" s="30"/>
      <c r="G197" s="30"/>
      <c r="H197" s="31"/>
      <c r="I197" s="45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</row>
    <row r="198" spans="1:20" ht="12.75" customHeight="1" x14ac:dyDescent="0.25">
      <c r="A198" s="4"/>
      <c r="B198" s="18">
        <v>18</v>
      </c>
      <c r="C198" s="34" t="s">
        <v>135</v>
      </c>
      <c r="D198" s="27">
        <f>SUM(E198:I198)</f>
        <v>62</v>
      </c>
      <c r="E198" s="30">
        <v>62</v>
      </c>
      <c r="F198" s="30"/>
      <c r="G198" s="30"/>
      <c r="H198" s="31"/>
      <c r="I198" s="45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</row>
    <row r="199" spans="1:20" ht="12.75" customHeight="1" x14ac:dyDescent="0.25">
      <c r="A199" s="4"/>
      <c r="B199" s="18">
        <v>19</v>
      </c>
      <c r="C199" s="34" t="s">
        <v>57</v>
      </c>
      <c r="D199" s="27">
        <f>SUM(E199:I199)</f>
        <v>47</v>
      </c>
      <c r="E199" s="30"/>
      <c r="F199" s="30">
        <v>47</v>
      </c>
      <c r="G199" s="30"/>
      <c r="H199" s="31"/>
      <c r="I199" s="45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</row>
    <row r="200" spans="1:20" ht="12.75" customHeight="1" x14ac:dyDescent="0.25">
      <c r="A200" s="4"/>
      <c r="B200" s="18">
        <v>20</v>
      </c>
      <c r="C200" s="34" t="s">
        <v>78</v>
      </c>
      <c r="D200" s="27">
        <f>SUM(E200:I200)</f>
        <v>40</v>
      </c>
      <c r="E200" s="30"/>
      <c r="F200" s="30">
        <v>40</v>
      </c>
      <c r="G200" s="30"/>
      <c r="H200" s="31"/>
      <c r="I200" s="45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</row>
    <row r="201" spans="1:20" ht="12.75" customHeight="1" x14ac:dyDescent="0.25">
      <c r="A201" s="4"/>
      <c r="B201" s="18">
        <v>21</v>
      </c>
      <c r="C201" s="34" t="s">
        <v>54</v>
      </c>
      <c r="D201" s="27">
        <f>SUM(E201:I201)</f>
        <v>35</v>
      </c>
      <c r="E201" s="30">
        <v>35</v>
      </c>
      <c r="F201" s="30"/>
      <c r="G201" s="30"/>
      <c r="H201" s="31"/>
      <c r="I201" s="45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</row>
    <row r="202" spans="1:20" ht="12.75" customHeight="1" x14ac:dyDescent="0.25">
      <c r="A202" s="4"/>
      <c r="B202" s="18">
        <v>22</v>
      </c>
      <c r="C202" s="56" t="s">
        <v>89</v>
      </c>
      <c r="D202" s="27">
        <f>SUM(E202:I202)</f>
        <v>33</v>
      </c>
      <c r="E202" s="30"/>
      <c r="F202" s="30">
        <v>33</v>
      </c>
      <c r="G202" s="30"/>
      <c r="H202" s="31"/>
      <c r="I202" s="45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</row>
    <row r="203" spans="1:20" ht="12.75" customHeight="1" x14ac:dyDescent="0.25">
      <c r="A203" s="4"/>
      <c r="B203" s="18">
        <v>23</v>
      </c>
      <c r="C203" s="66" t="s">
        <v>153</v>
      </c>
      <c r="D203" s="27">
        <f>SUM(E203:I203)</f>
        <v>31</v>
      </c>
      <c r="E203" s="30"/>
      <c r="F203" s="30" t="s">
        <v>1</v>
      </c>
      <c r="G203" s="30"/>
      <c r="H203" s="31"/>
      <c r="I203" s="45">
        <v>31</v>
      </c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</row>
    <row r="204" spans="1:20" ht="12.75" customHeight="1" x14ac:dyDescent="0.25">
      <c r="A204" s="4"/>
      <c r="B204" s="18">
        <v>24</v>
      </c>
      <c r="C204" s="56" t="s">
        <v>81</v>
      </c>
      <c r="D204" s="27">
        <f>SUM(E204:I204)</f>
        <v>28</v>
      </c>
      <c r="E204" s="30"/>
      <c r="F204" s="30">
        <v>14</v>
      </c>
      <c r="G204" s="30"/>
      <c r="H204" s="31"/>
      <c r="I204" s="45">
        <v>14</v>
      </c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</row>
    <row r="205" spans="1:20" ht="12.75" customHeight="1" x14ac:dyDescent="0.25">
      <c r="A205" s="4"/>
      <c r="B205" s="18">
        <v>25</v>
      </c>
      <c r="C205" s="66" t="s">
        <v>74</v>
      </c>
      <c r="D205" s="27">
        <f>SUM(E205:I205)</f>
        <v>27</v>
      </c>
      <c r="E205" s="30"/>
      <c r="F205" s="30">
        <v>27</v>
      </c>
      <c r="G205" s="30"/>
      <c r="H205" s="31"/>
      <c r="I205" s="45"/>
      <c r="J205" s="29"/>
      <c r="K205" s="4"/>
      <c r="L205" s="4"/>
      <c r="M205" s="4"/>
      <c r="N205" s="4"/>
      <c r="O205" s="4"/>
      <c r="P205" s="4"/>
      <c r="Q205" s="4"/>
      <c r="R205" s="4"/>
      <c r="S205" s="4"/>
      <c r="T205" s="4"/>
    </row>
    <row r="206" spans="1:20" ht="12.75" customHeight="1" x14ac:dyDescent="0.25">
      <c r="A206" s="4"/>
      <c r="B206" s="18">
        <v>26</v>
      </c>
      <c r="C206" s="56" t="s">
        <v>136</v>
      </c>
      <c r="D206" s="27">
        <f>SUM(E206:I206)</f>
        <v>25</v>
      </c>
      <c r="E206" s="30"/>
      <c r="F206" s="30">
        <v>25</v>
      </c>
      <c r="G206" s="30"/>
      <c r="H206" s="31"/>
      <c r="I206" s="45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</row>
    <row r="207" spans="1:20" ht="12.75" customHeight="1" x14ac:dyDescent="0.2">
      <c r="A207" s="1"/>
      <c r="B207" s="29"/>
      <c r="C207" s="1"/>
      <c r="D207" s="29"/>
      <c r="E207" s="1"/>
      <c r="F207" s="1"/>
      <c r="G207" s="1"/>
      <c r="H207" s="1"/>
      <c r="I207" s="1"/>
      <c r="J207" s="1"/>
      <c r="K207" s="1"/>
      <c r="L207" s="1"/>
      <c r="M207" s="1"/>
      <c r="O207" s="1"/>
    </row>
    <row r="208" spans="1:20" ht="12.75" customHeight="1" x14ac:dyDescent="0.2">
      <c r="A208" s="1"/>
      <c r="B208" s="29"/>
      <c r="C208" s="1"/>
      <c r="D208" s="29"/>
      <c r="E208" s="1"/>
      <c r="F208" s="1"/>
      <c r="G208" s="1"/>
      <c r="H208" s="1"/>
      <c r="I208" s="1"/>
      <c r="J208" s="1"/>
      <c r="K208" s="1"/>
      <c r="L208" s="1"/>
      <c r="M208" s="1"/>
      <c r="O208" s="1"/>
    </row>
    <row r="209" spans="1:15" ht="12.75" customHeight="1" x14ac:dyDescent="0.2">
      <c r="A209" s="1"/>
      <c r="B209" s="29"/>
      <c r="C209" s="1"/>
      <c r="D209" s="29"/>
      <c r="E209" s="1"/>
      <c r="F209" s="1"/>
      <c r="G209" s="1"/>
      <c r="H209" s="1"/>
      <c r="I209" s="1"/>
      <c r="J209" s="1"/>
      <c r="K209" s="1"/>
      <c r="L209" s="1"/>
      <c r="M209" s="1"/>
      <c r="O209" s="1"/>
    </row>
    <row r="210" spans="1:15" ht="12.75" customHeight="1" x14ac:dyDescent="0.2">
      <c r="A210" s="1"/>
      <c r="B210" s="29"/>
      <c r="C210" s="1"/>
      <c r="D210" s="29"/>
      <c r="E210" s="1"/>
      <c r="F210" s="1"/>
      <c r="G210" s="1"/>
      <c r="H210" s="1"/>
      <c r="I210" s="1"/>
      <c r="J210" s="1"/>
      <c r="K210" s="1"/>
      <c r="L210" s="1"/>
      <c r="M210" s="1"/>
      <c r="O210" s="1"/>
    </row>
    <row r="211" spans="1:15" ht="12.75" customHeight="1" x14ac:dyDescent="0.2">
      <c r="A211" s="1"/>
      <c r="B211" s="29"/>
      <c r="C211" s="1"/>
      <c r="D211" s="29"/>
      <c r="E211" s="1"/>
      <c r="F211" s="1"/>
      <c r="G211" s="1"/>
      <c r="H211" s="1"/>
      <c r="I211" s="1"/>
      <c r="J211" s="1"/>
      <c r="K211" s="1"/>
      <c r="L211" s="1"/>
      <c r="M211" s="1"/>
      <c r="O211" s="1"/>
    </row>
    <row r="212" spans="1:15" ht="12.75" customHeight="1" x14ac:dyDescent="0.2">
      <c r="A212" s="1"/>
      <c r="B212" s="29"/>
      <c r="C212" s="1"/>
      <c r="D212" s="29"/>
      <c r="E212" s="1"/>
      <c r="F212" s="1"/>
      <c r="G212" s="1"/>
      <c r="H212" s="1"/>
      <c r="I212" s="1"/>
      <c r="J212" s="1"/>
      <c r="K212" s="1"/>
      <c r="L212" s="1"/>
      <c r="M212" s="1"/>
      <c r="O212" s="1"/>
    </row>
    <row r="213" spans="1:15" ht="12.75" customHeight="1" x14ac:dyDescent="0.2">
      <c r="A213" s="1"/>
      <c r="B213" s="29"/>
      <c r="C213" s="1"/>
      <c r="D213" s="29"/>
      <c r="E213" s="1"/>
      <c r="F213" s="1"/>
      <c r="G213" s="1"/>
      <c r="H213" s="1"/>
      <c r="I213" s="1"/>
      <c r="J213" s="1"/>
      <c r="K213" s="1"/>
      <c r="L213" s="1"/>
      <c r="M213" s="1"/>
      <c r="O213" s="1"/>
    </row>
    <row r="214" spans="1:15" ht="12.75" customHeight="1" x14ac:dyDescent="0.2">
      <c r="A214" s="1"/>
      <c r="B214" s="29"/>
      <c r="C214" s="1"/>
      <c r="D214" s="29"/>
      <c r="E214" s="1"/>
      <c r="F214" s="1"/>
      <c r="G214" s="1"/>
      <c r="H214" s="1"/>
      <c r="I214" s="1"/>
      <c r="J214" s="1"/>
      <c r="K214" s="1"/>
      <c r="L214" s="1"/>
      <c r="M214" s="1"/>
      <c r="O214" s="1"/>
    </row>
    <row r="215" spans="1:15" ht="12.75" customHeight="1" x14ac:dyDescent="0.2">
      <c r="A215" s="1"/>
      <c r="B215" s="29"/>
      <c r="C215" s="1"/>
      <c r="D215" s="29"/>
      <c r="E215" s="1"/>
      <c r="F215" s="1"/>
      <c r="G215" s="1"/>
      <c r="H215" s="1"/>
      <c r="I215" s="1"/>
      <c r="J215" s="1"/>
      <c r="K215" s="1"/>
      <c r="L215" s="1"/>
      <c r="M215" s="1"/>
      <c r="O215" s="1"/>
    </row>
    <row r="216" spans="1:15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O216" s="1"/>
    </row>
    <row r="217" spans="1:15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O217" s="1"/>
    </row>
    <row r="218" spans="1:15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O218" s="1"/>
    </row>
    <row r="219" spans="1:15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O219" s="1"/>
    </row>
    <row r="220" spans="1:15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O220" s="1"/>
    </row>
    <row r="221" spans="1:15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O221" s="1"/>
    </row>
    <row r="222" spans="1:15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O222" s="1"/>
    </row>
    <row r="223" spans="1:15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O223" s="1"/>
    </row>
    <row r="224" spans="1:15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O224" s="1"/>
    </row>
    <row r="225" spans="1:15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O225" s="1"/>
    </row>
    <row r="226" spans="1:15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O226" s="1"/>
    </row>
    <row r="227" spans="1:15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O227" s="1"/>
    </row>
    <row r="228" spans="1:15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O228" s="1"/>
    </row>
    <row r="229" spans="1:15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O229" s="1"/>
    </row>
    <row r="230" spans="1:15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O230" s="1"/>
    </row>
    <row r="231" spans="1:15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O231" s="1"/>
    </row>
    <row r="232" spans="1:15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O232" s="1"/>
    </row>
    <row r="233" spans="1:15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O233" s="1"/>
    </row>
    <row r="234" spans="1:15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O234" s="1"/>
    </row>
    <row r="235" spans="1:15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O235" s="1"/>
    </row>
    <row r="236" spans="1:15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O236" s="1"/>
    </row>
    <row r="237" spans="1:15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O237" s="1"/>
    </row>
    <row r="238" spans="1:15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O238" s="1"/>
    </row>
    <row r="239" spans="1:15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O239" s="1"/>
    </row>
    <row r="240" spans="1:15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O240" s="1"/>
    </row>
    <row r="241" spans="1:15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O241" s="1"/>
    </row>
    <row r="242" spans="1:15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O242" s="1"/>
    </row>
    <row r="243" spans="1:15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O243" s="1"/>
    </row>
    <row r="244" spans="1:15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O244" s="1"/>
    </row>
    <row r="245" spans="1:15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O245" s="1"/>
    </row>
    <row r="246" spans="1:15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O246" s="1"/>
    </row>
    <row r="247" spans="1:15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O247" s="1"/>
    </row>
    <row r="248" spans="1:15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O248" s="1"/>
    </row>
    <row r="249" spans="1:15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O249" s="1"/>
    </row>
    <row r="250" spans="1:15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O250" s="1"/>
    </row>
    <row r="251" spans="1:15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O251" s="1"/>
    </row>
    <row r="252" spans="1:15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O252" s="1"/>
    </row>
    <row r="253" spans="1:15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O253" s="1"/>
    </row>
    <row r="254" spans="1:15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O254" s="1"/>
    </row>
    <row r="255" spans="1:15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O255" s="1"/>
    </row>
    <row r="256" spans="1:15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O256" s="1"/>
    </row>
    <row r="257" spans="1:15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O257" s="1"/>
    </row>
    <row r="258" spans="1:15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O258" s="1"/>
    </row>
    <row r="259" spans="1:15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O259" s="1"/>
    </row>
    <row r="260" spans="1:15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O260" s="1"/>
    </row>
    <row r="261" spans="1:15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O261" s="1"/>
    </row>
    <row r="262" spans="1:15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O262" s="1"/>
    </row>
    <row r="263" spans="1:15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O263" s="1"/>
    </row>
    <row r="264" spans="1:15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O264" s="1"/>
    </row>
    <row r="265" spans="1:15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O265" s="1"/>
    </row>
    <row r="266" spans="1:15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O266" s="1"/>
    </row>
    <row r="267" spans="1:15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O267" s="1"/>
    </row>
    <row r="268" spans="1:15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O268" s="1"/>
    </row>
    <row r="269" spans="1:15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O269" s="1"/>
    </row>
    <row r="270" spans="1:15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O270" s="1"/>
    </row>
    <row r="271" spans="1:15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O271" s="1"/>
    </row>
    <row r="272" spans="1:15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O272" s="1"/>
    </row>
    <row r="273" spans="1:15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O273" s="1"/>
    </row>
    <row r="274" spans="1:15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O274" s="1"/>
    </row>
    <row r="275" spans="1:15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O275" s="1"/>
    </row>
    <row r="276" spans="1:15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O276" s="1"/>
    </row>
    <row r="277" spans="1:15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O277" s="1"/>
    </row>
    <row r="278" spans="1:15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O278" s="1"/>
    </row>
    <row r="279" spans="1:15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O279" s="1"/>
    </row>
    <row r="280" spans="1:15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O280" s="1"/>
    </row>
    <row r="281" spans="1:15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O281" s="1"/>
    </row>
    <row r="282" spans="1:15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O282" s="1"/>
    </row>
    <row r="283" spans="1:15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O283" s="1"/>
    </row>
    <row r="284" spans="1:15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O284" s="1"/>
    </row>
    <row r="285" spans="1:15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O285" s="1"/>
    </row>
    <row r="286" spans="1:15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O286" s="1"/>
    </row>
    <row r="287" spans="1:15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O287" s="1"/>
    </row>
    <row r="288" spans="1:15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O288" s="1"/>
    </row>
    <row r="289" spans="1:15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O289" s="1"/>
    </row>
    <row r="290" spans="1:15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O290" s="1"/>
    </row>
    <row r="291" spans="1:15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O291" s="1"/>
    </row>
    <row r="292" spans="1:15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O292" s="1"/>
    </row>
    <row r="293" spans="1:15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O293" s="1"/>
    </row>
    <row r="294" spans="1:15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O294" s="1"/>
    </row>
    <row r="295" spans="1:15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O295" s="1"/>
    </row>
    <row r="296" spans="1:15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O296" s="1"/>
    </row>
    <row r="297" spans="1:15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O297" s="1"/>
    </row>
    <row r="298" spans="1:15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O298" s="1"/>
    </row>
    <row r="299" spans="1:15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O299" s="1"/>
    </row>
    <row r="300" spans="1:15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O300" s="1"/>
    </row>
    <row r="301" spans="1:15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O301" s="1"/>
    </row>
    <row r="302" spans="1:15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O302" s="1"/>
    </row>
    <row r="303" spans="1:15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O303" s="1"/>
    </row>
    <row r="304" spans="1:15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O304" s="1"/>
    </row>
    <row r="305" spans="1:15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O305" s="1"/>
    </row>
    <row r="306" spans="1:15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O306" s="1"/>
    </row>
    <row r="307" spans="1:15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O307" s="1"/>
    </row>
    <row r="308" spans="1:15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O308" s="1"/>
    </row>
    <row r="309" spans="1:15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O309" s="1"/>
    </row>
    <row r="310" spans="1:15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O310" s="1"/>
    </row>
    <row r="311" spans="1:15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O311" s="1"/>
    </row>
    <row r="312" spans="1:15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O312" s="1"/>
    </row>
    <row r="313" spans="1:15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O313" s="1"/>
    </row>
    <row r="314" spans="1:15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O314" s="1"/>
    </row>
    <row r="315" spans="1:15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O315" s="1"/>
    </row>
    <row r="316" spans="1:15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O316" s="1"/>
    </row>
    <row r="317" spans="1:15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O317" s="1"/>
    </row>
    <row r="318" spans="1:15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O318" s="1"/>
    </row>
    <row r="319" spans="1:15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O319" s="1"/>
    </row>
    <row r="320" spans="1:15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O320" s="1"/>
    </row>
    <row r="321" spans="1:15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O321" s="1"/>
    </row>
    <row r="322" spans="1:15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O322" s="1"/>
    </row>
    <row r="323" spans="1:15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O323" s="1"/>
    </row>
    <row r="324" spans="1:15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O324" s="1"/>
    </row>
    <row r="325" spans="1:15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O325" s="1"/>
    </row>
    <row r="326" spans="1:15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O326" s="1"/>
    </row>
    <row r="327" spans="1:15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O327" s="1"/>
    </row>
    <row r="328" spans="1:15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O328" s="1"/>
    </row>
    <row r="329" spans="1:15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O329" s="1"/>
    </row>
    <row r="330" spans="1:15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O330" s="1"/>
    </row>
    <row r="331" spans="1:15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O331" s="1"/>
    </row>
    <row r="332" spans="1:15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O332" s="1"/>
    </row>
    <row r="333" spans="1:15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O333" s="1"/>
    </row>
    <row r="334" spans="1:15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O334" s="1"/>
    </row>
    <row r="335" spans="1:15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O335" s="1"/>
    </row>
    <row r="336" spans="1:15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O336" s="1"/>
    </row>
    <row r="337" spans="1:15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O337" s="1"/>
    </row>
    <row r="338" spans="1:15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O338" s="1"/>
    </row>
    <row r="339" spans="1:15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O339" s="1"/>
    </row>
    <row r="340" spans="1:15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O340" s="1"/>
    </row>
    <row r="341" spans="1:15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O341" s="1"/>
    </row>
    <row r="342" spans="1:15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O342" s="1"/>
    </row>
    <row r="343" spans="1:15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O343" s="1"/>
    </row>
    <row r="344" spans="1:15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O344" s="1"/>
    </row>
    <row r="345" spans="1:15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O345" s="1"/>
    </row>
    <row r="346" spans="1:15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O346" s="1"/>
    </row>
    <row r="347" spans="1:15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O347" s="1"/>
    </row>
    <row r="348" spans="1:15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O348" s="1"/>
    </row>
    <row r="349" spans="1:15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O349" s="1"/>
    </row>
    <row r="350" spans="1:15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O350" s="1"/>
    </row>
    <row r="351" spans="1:15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O351" s="1"/>
    </row>
    <row r="352" spans="1:15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O352" s="1"/>
    </row>
    <row r="353" spans="1:15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O353" s="1"/>
    </row>
    <row r="354" spans="1:15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O354" s="1"/>
    </row>
    <row r="355" spans="1:15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O355" s="1"/>
    </row>
    <row r="356" spans="1:15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O356" s="1"/>
    </row>
    <row r="357" spans="1:15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O357" s="1"/>
    </row>
    <row r="358" spans="1:15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O358" s="1"/>
    </row>
    <row r="359" spans="1:15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O359" s="1"/>
    </row>
    <row r="360" spans="1:15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O360" s="1"/>
    </row>
    <row r="361" spans="1:15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O361" s="1"/>
    </row>
    <row r="362" spans="1:15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O362" s="1"/>
    </row>
    <row r="363" spans="1:15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O363" s="1"/>
    </row>
    <row r="364" spans="1:15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O364" s="1"/>
    </row>
    <row r="365" spans="1:15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O365" s="1"/>
    </row>
    <row r="366" spans="1:15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O366" s="1"/>
    </row>
    <row r="367" spans="1:15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O367" s="1"/>
    </row>
    <row r="368" spans="1:15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O368" s="1"/>
    </row>
    <row r="369" spans="1:15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O369" s="1"/>
    </row>
    <row r="370" spans="1:15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O370" s="1"/>
    </row>
    <row r="371" spans="1:15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O371" s="1"/>
    </row>
    <row r="372" spans="1:15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O372" s="1"/>
    </row>
    <row r="373" spans="1:15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O373" s="1"/>
    </row>
    <row r="374" spans="1:15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O374" s="1"/>
    </row>
    <row r="375" spans="1:15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O375" s="1"/>
    </row>
    <row r="376" spans="1:15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O376" s="1"/>
    </row>
    <row r="377" spans="1:15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O377" s="1"/>
    </row>
    <row r="378" spans="1:15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O378" s="1"/>
    </row>
    <row r="379" spans="1:15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O379" s="1"/>
    </row>
    <row r="380" spans="1:15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O380" s="1"/>
    </row>
    <row r="381" spans="1:15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O381" s="1"/>
    </row>
    <row r="382" spans="1:15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O382" s="1"/>
    </row>
    <row r="383" spans="1:15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O383" s="1"/>
    </row>
    <row r="384" spans="1:15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O384" s="1"/>
    </row>
    <row r="385" spans="1:15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O385" s="1"/>
    </row>
    <row r="386" spans="1:15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O386" s="1"/>
    </row>
    <row r="387" spans="1:15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O387" s="1"/>
    </row>
    <row r="388" spans="1:15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O388" s="1"/>
    </row>
    <row r="389" spans="1:15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O389" s="1"/>
    </row>
    <row r="390" spans="1:15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O390" s="1"/>
    </row>
    <row r="391" spans="1:15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O391" s="1"/>
    </row>
    <row r="392" spans="1:15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O392" s="1"/>
    </row>
    <row r="393" spans="1:15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O393" s="1"/>
    </row>
    <row r="394" spans="1:15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O394" s="1"/>
    </row>
    <row r="395" spans="1:15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O395" s="1"/>
    </row>
    <row r="396" spans="1:15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O396" s="1"/>
    </row>
    <row r="397" spans="1:15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O397" s="1"/>
    </row>
    <row r="398" spans="1:15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O398" s="1"/>
    </row>
    <row r="399" spans="1:15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O399" s="1"/>
    </row>
    <row r="400" spans="1:15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O400" s="1"/>
    </row>
    <row r="401" spans="1:15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O401" s="1"/>
    </row>
    <row r="402" spans="1:15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O402" s="1"/>
    </row>
    <row r="403" spans="1:15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O403" s="1"/>
    </row>
    <row r="404" spans="1:15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O404" s="1"/>
    </row>
    <row r="405" spans="1:15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O405" s="1"/>
    </row>
    <row r="406" spans="1:15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O406" s="1"/>
    </row>
    <row r="407" spans="1:15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O407" s="1"/>
    </row>
    <row r="408" spans="1:15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O408" s="1"/>
    </row>
    <row r="409" spans="1:15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O409" s="1"/>
    </row>
    <row r="410" spans="1:15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O410" s="1"/>
    </row>
    <row r="411" spans="1:15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O411" s="1"/>
    </row>
    <row r="412" spans="1:15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O412" s="1"/>
    </row>
    <row r="413" spans="1:15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O413" s="1"/>
    </row>
    <row r="414" spans="1:15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O414" s="1"/>
    </row>
    <row r="415" spans="1:15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O415" s="1"/>
    </row>
    <row r="416" spans="1:15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O416" s="1"/>
    </row>
    <row r="417" spans="1:15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O417" s="1"/>
    </row>
    <row r="418" spans="1:15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O418" s="1"/>
    </row>
    <row r="419" spans="1:15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O419" s="1"/>
    </row>
    <row r="420" spans="1:15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O420" s="1"/>
    </row>
    <row r="421" spans="1:15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O421" s="1"/>
    </row>
    <row r="422" spans="1:15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O422" s="1"/>
    </row>
    <row r="423" spans="1:15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O423" s="1"/>
    </row>
    <row r="424" spans="1:15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O424" s="1"/>
    </row>
    <row r="425" spans="1:15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O425" s="1"/>
    </row>
    <row r="426" spans="1:15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O426" s="1"/>
    </row>
    <row r="427" spans="1:15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O427" s="1"/>
    </row>
    <row r="428" spans="1:15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O428" s="1"/>
    </row>
    <row r="429" spans="1:15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O429" s="1"/>
    </row>
    <row r="430" spans="1:15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O430" s="1"/>
    </row>
    <row r="431" spans="1:15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O431" s="1"/>
    </row>
    <row r="432" spans="1:15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O432" s="1"/>
    </row>
    <row r="433" spans="1:15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O433" s="1"/>
    </row>
    <row r="434" spans="1:15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O434" s="1"/>
    </row>
    <row r="435" spans="1:15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O435" s="1"/>
    </row>
    <row r="436" spans="1:15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O436" s="1"/>
    </row>
    <row r="437" spans="1:15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O437" s="1"/>
    </row>
    <row r="438" spans="1:15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O438" s="1"/>
    </row>
    <row r="439" spans="1:15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O439" s="1"/>
    </row>
    <row r="440" spans="1:15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O440" s="1"/>
    </row>
    <row r="441" spans="1:15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O441" s="1"/>
    </row>
    <row r="442" spans="1:15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O442" s="1"/>
    </row>
    <row r="443" spans="1:15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O443" s="1"/>
    </row>
    <row r="444" spans="1:15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O444" s="1"/>
    </row>
    <row r="445" spans="1:15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O445" s="1"/>
    </row>
    <row r="446" spans="1:15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O446" s="1"/>
    </row>
    <row r="447" spans="1:15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O447" s="1"/>
    </row>
    <row r="448" spans="1:15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O448" s="1"/>
    </row>
    <row r="449" spans="1:15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O449" s="1"/>
    </row>
    <row r="450" spans="1:15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O450" s="1"/>
    </row>
    <row r="451" spans="1:15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O451" s="1"/>
    </row>
    <row r="452" spans="1:15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O452" s="1"/>
    </row>
    <row r="453" spans="1:15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O453" s="1"/>
    </row>
    <row r="454" spans="1:15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O454" s="1"/>
    </row>
    <row r="455" spans="1:15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O455" s="1"/>
    </row>
    <row r="456" spans="1:15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O456" s="1"/>
    </row>
    <row r="457" spans="1:15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O457" s="1"/>
    </row>
    <row r="458" spans="1:15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O458" s="1"/>
    </row>
    <row r="459" spans="1:15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O459" s="1"/>
    </row>
    <row r="460" spans="1:15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O460" s="1"/>
    </row>
    <row r="461" spans="1:15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O461" s="1"/>
    </row>
    <row r="462" spans="1:15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O462" s="1"/>
    </row>
    <row r="463" spans="1:15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O463" s="1"/>
    </row>
    <row r="464" spans="1:15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O464" s="1"/>
    </row>
    <row r="465" spans="1:15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O465" s="1"/>
    </row>
    <row r="466" spans="1:15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O466" s="1"/>
    </row>
    <row r="467" spans="1:15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O467" s="1"/>
    </row>
    <row r="468" spans="1:15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O468" s="1"/>
    </row>
    <row r="469" spans="1:15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O469" s="1"/>
    </row>
    <row r="470" spans="1:15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O470" s="1"/>
    </row>
    <row r="471" spans="1:15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O471" s="1"/>
    </row>
    <row r="472" spans="1:15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O472" s="1"/>
    </row>
    <row r="473" spans="1:15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O473" s="1"/>
    </row>
    <row r="474" spans="1:15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O474" s="1"/>
    </row>
    <row r="475" spans="1:15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O475" s="1"/>
    </row>
    <row r="476" spans="1:15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O476" s="1"/>
    </row>
    <row r="477" spans="1:15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O477" s="1"/>
    </row>
    <row r="478" spans="1:15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O478" s="1"/>
    </row>
    <row r="479" spans="1:15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O479" s="1"/>
    </row>
    <row r="480" spans="1:15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O480" s="1"/>
    </row>
    <row r="481" spans="1:15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O481" s="1"/>
    </row>
    <row r="482" spans="1:15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O482" s="1"/>
    </row>
    <row r="483" spans="1:15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O483" s="1"/>
    </row>
    <row r="484" spans="1:15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O484" s="1"/>
    </row>
    <row r="485" spans="1:15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O485" s="1"/>
    </row>
    <row r="486" spans="1:15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O486" s="1"/>
    </row>
    <row r="487" spans="1:15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O487" s="1"/>
    </row>
    <row r="488" spans="1:15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O488" s="1"/>
    </row>
    <row r="489" spans="1:15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O489" s="1"/>
    </row>
    <row r="490" spans="1:15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O490" s="1"/>
    </row>
    <row r="491" spans="1:15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O491" s="1"/>
    </row>
    <row r="492" spans="1:15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O492" s="1"/>
    </row>
    <row r="493" spans="1:15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O493" s="1"/>
    </row>
    <row r="494" spans="1:15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O494" s="1"/>
    </row>
    <row r="495" spans="1:15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O495" s="1"/>
    </row>
    <row r="496" spans="1:15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O496" s="1"/>
    </row>
    <row r="497" spans="1:15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O497" s="1"/>
    </row>
    <row r="498" spans="1:15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O498" s="1"/>
    </row>
    <row r="499" spans="1:15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O499" s="1"/>
    </row>
    <row r="500" spans="1:15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O500" s="1"/>
    </row>
    <row r="501" spans="1:15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O501" s="1"/>
    </row>
    <row r="502" spans="1:15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O502" s="1"/>
    </row>
    <row r="503" spans="1:15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O503" s="1"/>
    </row>
    <row r="504" spans="1:15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O504" s="1"/>
    </row>
    <row r="505" spans="1:15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O505" s="1"/>
    </row>
    <row r="506" spans="1:15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O506" s="1"/>
    </row>
    <row r="507" spans="1:15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O507" s="1"/>
    </row>
    <row r="508" spans="1:15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O508" s="1"/>
    </row>
    <row r="509" spans="1:15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O509" s="1"/>
    </row>
    <row r="510" spans="1:15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O510" s="1"/>
    </row>
    <row r="511" spans="1:15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O511" s="1"/>
    </row>
    <row r="512" spans="1:15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O512" s="1"/>
    </row>
    <row r="513" spans="1:15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O513" s="1"/>
    </row>
    <row r="514" spans="1:15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O514" s="1"/>
    </row>
    <row r="515" spans="1:15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O515" s="1"/>
    </row>
    <row r="516" spans="1:15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O516" s="1"/>
    </row>
    <row r="517" spans="1:15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O517" s="1"/>
    </row>
    <row r="518" spans="1:15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O518" s="1"/>
    </row>
    <row r="519" spans="1:15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O519" s="1"/>
    </row>
    <row r="520" spans="1:15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O520" s="1"/>
    </row>
    <row r="521" spans="1:15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O521" s="1"/>
    </row>
    <row r="522" spans="1:15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O522" s="1"/>
    </row>
    <row r="523" spans="1:15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O523" s="1"/>
    </row>
    <row r="524" spans="1:15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O524" s="1"/>
    </row>
    <row r="525" spans="1:15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O525" s="1"/>
    </row>
    <row r="526" spans="1:15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O526" s="1"/>
    </row>
    <row r="527" spans="1:15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O527" s="1"/>
    </row>
    <row r="528" spans="1:15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O528" s="1"/>
    </row>
    <row r="529" spans="1:15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O529" s="1"/>
    </row>
    <row r="530" spans="1:15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O530" s="1"/>
    </row>
    <row r="531" spans="1:15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O531" s="1"/>
    </row>
    <row r="532" spans="1:15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O532" s="1"/>
    </row>
    <row r="533" spans="1:15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O533" s="1"/>
    </row>
    <row r="534" spans="1:15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O534" s="1"/>
    </row>
    <row r="535" spans="1:15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O535" s="1"/>
    </row>
    <row r="536" spans="1:15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O536" s="1"/>
    </row>
    <row r="537" spans="1:15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O537" s="1"/>
    </row>
    <row r="538" spans="1:15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O538" s="1"/>
    </row>
    <row r="539" spans="1:15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O539" s="1"/>
    </row>
    <row r="540" spans="1:15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O540" s="1"/>
    </row>
    <row r="541" spans="1:15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O541" s="1"/>
    </row>
    <row r="542" spans="1:15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O542" s="1"/>
    </row>
    <row r="543" spans="1:15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O543" s="1"/>
    </row>
    <row r="544" spans="1:15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O544" s="1"/>
    </row>
    <row r="545" spans="1:15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O545" s="1"/>
    </row>
    <row r="546" spans="1:15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O546" s="1"/>
    </row>
    <row r="547" spans="1:15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O547" s="1"/>
    </row>
    <row r="548" spans="1:15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O548" s="1"/>
    </row>
    <row r="549" spans="1:15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O549" s="1"/>
    </row>
    <row r="550" spans="1:15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O550" s="1"/>
    </row>
    <row r="551" spans="1:15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O551" s="1"/>
    </row>
    <row r="552" spans="1:15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O552" s="1"/>
    </row>
    <row r="553" spans="1:15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O553" s="1"/>
    </row>
    <row r="554" spans="1:15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O554" s="1"/>
    </row>
    <row r="555" spans="1:15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O555" s="1"/>
    </row>
    <row r="556" spans="1:15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O556" s="1"/>
    </row>
    <row r="557" spans="1:15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O557" s="1"/>
    </row>
    <row r="558" spans="1:15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O558" s="1"/>
    </row>
    <row r="559" spans="1:15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O559" s="1"/>
    </row>
    <row r="560" spans="1:15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O560" s="1"/>
    </row>
    <row r="561" spans="1:15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O561" s="1"/>
    </row>
    <row r="562" spans="1:15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O562" s="1"/>
    </row>
    <row r="563" spans="1:15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O563" s="1"/>
    </row>
    <row r="564" spans="1:15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O564" s="1"/>
    </row>
    <row r="565" spans="1:15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O565" s="1"/>
    </row>
    <row r="566" spans="1:15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O566" s="1"/>
    </row>
    <row r="567" spans="1:15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O567" s="1"/>
    </row>
    <row r="568" spans="1:15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O568" s="1"/>
    </row>
    <row r="569" spans="1:15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O569" s="1"/>
    </row>
    <row r="570" spans="1:15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O570" s="1"/>
    </row>
    <row r="571" spans="1:15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O571" s="1"/>
    </row>
    <row r="572" spans="1:15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O572" s="1"/>
    </row>
    <row r="573" spans="1:15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O573" s="1"/>
    </row>
    <row r="574" spans="1:15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O574" s="1"/>
    </row>
    <row r="575" spans="1:15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O575" s="1"/>
    </row>
    <row r="576" spans="1:15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O576" s="1"/>
    </row>
    <row r="577" spans="1:15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O577" s="1"/>
    </row>
    <row r="578" spans="1:15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O578" s="1"/>
    </row>
    <row r="579" spans="1:15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O579" s="1"/>
    </row>
    <row r="580" spans="1:15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O580" s="1"/>
    </row>
    <row r="581" spans="1:15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O581" s="1"/>
    </row>
    <row r="582" spans="1:15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O582" s="1"/>
    </row>
    <row r="583" spans="1:15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O583" s="1"/>
    </row>
    <row r="584" spans="1:15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O584" s="1"/>
    </row>
    <row r="585" spans="1:15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O585" s="1"/>
    </row>
    <row r="586" spans="1:15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O586" s="1"/>
    </row>
    <row r="587" spans="1:15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O587" s="1"/>
    </row>
    <row r="588" spans="1:15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O588" s="1"/>
    </row>
    <row r="589" spans="1:15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O589" s="1"/>
    </row>
    <row r="590" spans="1:15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O590" s="1"/>
    </row>
    <row r="591" spans="1:15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O591" s="1"/>
    </row>
    <row r="592" spans="1:15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O592" s="1"/>
    </row>
    <row r="593" spans="1:15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O593" s="1"/>
    </row>
    <row r="594" spans="1:15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O594" s="1"/>
    </row>
    <row r="595" spans="1:15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O595" s="1"/>
    </row>
    <row r="596" spans="1:15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O596" s="1"/>
    </row>
    <row r="597" spans="1:15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O597" s="1"/>
    </row>
    <row r="598" spans="1:15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O598" s="1"/>
    </row>
    <row r="599" spans="1:15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O599" s="1"/>
    </row>
    <row r="600" spans="1:15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O600" s="1"/>
    </row>
    <row r="601" spans="1:15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O601" s="1"/>
    </row>
    <row r="602" spans="1:15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O602" s="1"/>
    </row>
    <row r="603" spans="1:15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O603" s="1"/>
    </row>
    <row r="604" spans="1:15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O604" s="1"/>
    </row>
    <row r="605" spans="1:15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O605" s="1"/>
    </row>
    <row r="606" spans="1:15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O606" s="1"/>
    </row>
    <row r="607" spans="1:15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O607" s="1"/>
    </row>
    <row r="608" spans="1:15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O608" s="1"/>
    </row>
    <row r="609" spans="1:15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O609" s="1"/>
    </row>
    <row r="610" spans="1:15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O610" s="1"/>
    </row>
    <row r="611" spans="1:15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O611" s="1"/>
    </row>
    <row r="612" spans="1:15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O612" s="1"/>
    </row>
    <row r="613" spans="1:15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O613" s="1"/>
    </row>
    <row r="614" spans="1:15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O614" s="1"/>
    </row>
    <row r="615" spans="1:15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O615" s="1"/>
    </row>
    <row r="616" spans="1:15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O616" s="1"/>
    </row>
    <row r="617" spans="1:15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O617" s="1"/>
    </row>
    <row r="618" spans="1:15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O618" s="1"/>
    </row>
    <row r="619" spans="1:15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O619" s="1"/>
    </row>
    <row r="620" spans="1:15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O620" s="1"/>
    </row>
    <row r="621" spans="1:15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O621" s="1"/>
    </row>
    <row r="622" spans="1:15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O622" s="1"/>
    </row>
    <row r="623" spans="1:15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O623" s="1"/>
    </row>
    <row r="624" spans="1:15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O624" s="1"/>
    </row>
    <row r="625" spans="1:15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O625" s="1"/>
    </row>
    <row r="626" spans="1:15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O626" s="1"/>
    </row>
    <row r="627" spans="1:15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O627" s="1"/>
    </row>
    <row r="628" spans="1:15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O628" s="1"/>
    </row>
    <row r="629" spans="1:15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O629" s="1"/>
    </row>
    <row r="630" spans="1:15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O630" s="1"/>
    </row>
    <row r="631" spans="1:15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O631" s="1"/>
    </row>
    <row r="632" spans="1:15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O632" s="1"/>
    </row>
    <row r="633" spans="1:15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O633" s="1"/>
    </row>
    <row r="634" spans="1:15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O634" s="1"/>
    </row>
    <row r="635" spans="1:15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O635" s="1"/>
    </row>
    <row r="636" spans="1:15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O636" s="1"/>
    </row>
    <row r="637" spans="1:15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O637" s="1"/>
    </row>
    <row r="638" spans="1:15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O638" s="1"/>
    </row>
    <row r="639" spans="1:15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O639" s="1"/>
    </row>
    <row r="640" spans="1:15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O640" s="1"/>
    </row>
    <row r="641" spans="1:15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O641" s="1"/>
    </row>
    <row r="642" spans="1:15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O642" s="1"/>
    </row>
    <row r="643" spans="1:15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O643" s="1"/>
    </row>
    <row r="644" spans="1:15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O644" s="1"/>
    </row>
    <row r="645" spans="1:15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O645" s="1"/>
    </row>
    <row r="646" spans="1:15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O646" s="1"/>
    </row>
    <row r="647" spans="1:15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O647" s="1"/>
    </row>
    <row r="648" spans="1:15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O648" s="1"/>
    </row>
    <row r="649" spans="1:15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O649" s="1"/>
    </row>
    <row r="650" spans="1:15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O650" s="1"/>
    </row>
    <row r="651" spans="1:15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O651" s="1"/>
    </row>
    <row r="652" spans="1:15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O652" s="1"/>
    </row>
    <row r="653" spans="1:15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O653" s="1"/>
    </row>
    <row r="654" spans="1:15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O654" s="1"/>
    </row>
    <row r="655" spans="1:15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O655" s="1"/>
    </row>
    <row r="656" spans="1:15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O656" s="1"/>
    </row>
    <row r="657" spans="1:15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O657" s="1"/>
    </row>
    <row r="658" spans="1:15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O658" s="1"/>
    </row>
    <row r="659" spans="1:15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O659" s="1"/>
    </row>
    <row r="660" spans="1:15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O660" s="1"/>
    </row>
    <row r="661" spans="1:15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O661" s="1"/>
    </row>
    <row r="662" spans="1:15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O662" s="1"/>
    </row>
    <row r="663" spans="1:15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O663" s="1"/>
    </row>
    <row r="664" spans="1:15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O664" s="1"/>
    </row>
    <row r="665" spans="1:15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O665" s="1"/>
    </row>
    <row r="666" spans="1:15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O666" s="1"/>
    </row>
    <row r="667" spans="1:15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O667" s="1"/>
    </row>
    <row r="668" spans="1:15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O668" s="1"/>
    </row>
    <row r="669" spans="1:15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O669" s="1"/>
    </row>
    <row r="670" spans="1:15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O670" s="1"/>
    </row>
    <row r="671" spans="1:15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O671" s="1"/>
    </row>
    <row r="672" spans="1:15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O672" s="1"/>
    </row>
    <row r="673" spans="1:15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O673" s="1"/>
    </row>
    <row r="674" spans="1:15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O674" s="1"/>
    </row>
    <row r="675" spans="1:15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O675" s="1"/>
    </row>
    <row r="676" spans="1:15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O676" s="1"/>
    </row>
    <row r="677" spans="1:15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O677" s="1"/>
    </row>
    <row r="678" spans="1:15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O678" s="1"/>
    </row>
    <row r="679" spans="1:15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O679" s="1"/>
    </row>
    <row r="680" spans="1:15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O680" s="1"/>
    </row>
    <row r="681" spans="1:15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O681" s="1"/>
    </row>
    <row r="682" spans="1:15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O682" s="1"/>
    </row>
    <row r="683" spans="1:15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O683" s="1"/>
    </row>
    <row r="684" spans="1:15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O684" s="1"/>
    </row>
    <row r="685" spans="1:15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O685" s="1"/>
    </row>
    <row r="686" spans="1:15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O686" s="1"/>
    </row>
    <row r="687" spans="1:15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O687" s="1"/>
    </row>
    <row r="688" spans="1:15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O688" s="1"/>
    </row>
    <row r="689" spans="1:15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O689" s="1"/>
    </row>
    <row r="690" spans="1:15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O690" s="1"/>
    </row>
    <row r="691" spans="1:15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O691" s="1"/>
    </row>
    <row r="692" spans="1:15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O692" s="1"/>
    </row>
    <row r="693" spans="1:15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O693" s="1"/>
    </row>
    <row r="694" spans="1:15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O694" s="1"/>
    </row>
    <row r="695" spans="1:15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O695" s="1"/>
    </row>
    <row r="696" spans="1:15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O696" s="1"/>
    </row>
    <row r="697" spans="1:15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O697" s="1"/>
    </row>
    <row r="698" spans="1:15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O698" s="1"/>
    </row>
    <row r="699" spans="1:15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O699" s="1"/>
    </row>
    <row r="700" spans="1:15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O700" s="1"/>
    </row>
    <row r="701" spans="1:15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O701" s="1"/>
    </row>
    <row r="702" spans="1:15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O702" s="1"/>
    </row>
    <row r="703" spans="1:15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O703" s="1"/>
    </row>
    <row r="704" spans="1:15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O704" s="1"/>
    </row>
    <row r="705" spans="1:15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O705" s="1"/>
    </row>
    <row r="706" spans="1:15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O706" s="1"/>
    </row>
    <row r="707" spans="1:15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O707" s="1"/>
    </row>
    <row r="708" spans="1:15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O708" s="1"/>
    </row>
    <row r="709" spans="1:15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O709" s="1"/>
    </row>
    <row r="710" spans="1:15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O710" s="1"/>
    </row>
    <row r="711" spans="1:15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O711" s="1"/>
    </row>
    <row r="712" spans="1:15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O712" s="1"/>
    </row>
    <row r="713" spans="1:15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O713" s="1"/>
    </row>
    <row r="714" spans="1:15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O714" s="1"/>
    </row>
    <row r="715" spans="1:15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O715" s="1"/>
    </row>
    <row r="716" spans="1:15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O716" s="1"/>
    </row>
    <row r="717" spans="1:15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O717" s="1"/>
    </row>
    <row r="718" spans="1:15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O718" s="1"/>
    </row>
    <row r="719" spans="1:15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O719" s="1"/>
    </row>
    <row r="720" spans="1:15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O720" s="1"/>
    </row>
    <row r="721" spans="1:15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O721" s="1"/>
    </row>
    <row r="722" spans="1:15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O722" s="1"/>
    </row>
    <row r="723" spans="1:15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O723" s="1"/>
    </row>
    <row r="724" spans="1:15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O724" s="1"/>
    </row>
    <row r="725" spans="1:15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O725" s="1"/>
    </row>
    <row r="726" spans="1:15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O726" s="1"/>
    </row>
    <row r="727" spans="1:15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O727" s="1"/>
    </row>
    <row r="728" spans="1:15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O728" s="1"/>
    </row>
    <row r="729" spans="1:15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O729" s="1"/>
    </row>
    <row r="730" spans="1:15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O730" s="1"/>
    </row>
    <row r="731" spans="1:15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O731" s="1"/>
    </row>
    <row r="732" spans="1:15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O732" s="1"/>
    </row>
    <row r="733" spans="1:15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O733" s="1"/>
    </row>
    <row r="734" spans="1:15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O734" s="1"/>
    </row>
    <row r="735" spans="1:15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O735" s="1"/>
    </row>
    <row r="736" spans="1:15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O736" s="1"/>
    </row>
    <row r="737" spans="1:15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O737" s="1"/>
    </row>
    <row r="738" spans="1:15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O738" s="1"/>
    </row>
    <row r="739" spans="1:15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O739" s="1"/>
    </row>
    <row r="740" spans="1:15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O740" s="1"/>
    </row>
    <row r="741" spans="1:15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O741" s="1"/>
    </row>
    <row r="742" spans="1:15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O742" s="1"/>
    </row>
    <row r="743" spans="1:15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O743" s="1"/>
    </row>
    <row r="744" spans="1:15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O744" s="1"/>
    </row>
    <row r="745" spans="1:15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O745" s="1"/>
    </row>
    <row r="746" spans="1:15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O746" s="1"/>
    </row>
    <row r="747" spans="1:15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O747" s="1"/>
    </row>
    <row r="748" spans="1:15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O748" s="1"/>
    </row>
    <row r="749" spans="1:15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O749" s="1"/>
    </row>
    <row r="750" spans="1:15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O750" s="1"/>
    </row>
    <row r="751" spans="1:15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O751" s="1"/>
    </row>
    <row r="752" spans="1:15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O752" s="1"/>
    </row>
    <row r="753" spans="1:15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O753" s="1"/>
    </row>
    <row r="754" spans="1:15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O754" s="1"/>
    </row>
    <row r="755" spans="1:15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O755" s="1"/>
    </row>
    <row r="756" spans="1:15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O756" s="1"/>
    </row>
    <row r="757" spans="1:15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O757" s="1"/>
    </row>
    <row r="758" spans="1:15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O758" s="1"/>
    </row>
    <row r="759" spans="1:15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O759" s="1"/>
    </row>
    <row r="760" spans="1:15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O760" s="1"/>
    </row>
    <row r="761" spans="1:15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O761" s="1"/>
    </row>
    <row r="762" spans="1:15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O762" s="1"/>
    </row>
    <row r="763" spans="1:15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O763" s="1"/>
    </row>
    <row r="764" spans="1:15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O764" s="1"/>
    </row>
    <row r="765" spans="1:15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O765" s="1"/>
    </row>
    <row r="766" spans="1:15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O766" s="1"/>
    </row>
    <row r="767" spans="1:15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O767" s="1"/>
    </row>
    <row r="768" spans="1:15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O768" s="1"/>
    </row>
    <row r="769" spans="1:15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O769" s="1"/>
    </row>
    <row r="770" spans="1:15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O770" s="1"/>
    </row>
    <row r="771" spans="1:15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O771" s="1"/>
    </row>
    <row r="772" spans="1:15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O772" s="1"/>
    </row>
    <row r="773" spans="1:15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O773" s="1"/>
    </row>
    <row r="774" spans="1:15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O774" s="1"/>
    </row>
    <row r="775" spans="1:15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O775" s="1"/>
    </row>
    <row r="776" spans="1:15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O776" s="1"/>
    </row>
    <row r="777" spans="1:15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O777" s="1"/>
    </row>
    <row r="778" spans="1:15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O778" s="1"/>
    </row>
    <row r="779" spans="1:15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O779" s="1"/>
    </row>
    <row r="780" spans="1:15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O780" s="1"/>
    </row>
    <row r="781" spans="1:15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O781" s="1"/>
    </row>
    <row r="782" spans="1:15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O782" s="1"/>
    </row>
    <row r="783" spans="1:15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O783" s="1"/>
    </row>
    <row r="784" spans="1:15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O784" s="1"/>
    </row>
    <row r="785" spans="1:15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O785" s="1"/>
    </row>
    <row r="786" spans="1:15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O786" s="1"/>
    </row>
    <row r="787" spans="1:15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O787" s="1"/>
    </row>
    <row r="788" spans="1:15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O788" s="1"/>
    </row>
    <row r="789" spans="1:15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O789" s="1"/>
    </row>
    <row r="790" spans="1:15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O790" s="1"/>
    </row>
    <row r="791" spans="1:15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O791" s="1"/>
    </row>
    <row r="792" spans="1:15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O792" s="1"/>
    </row>
    <row r="793" spans="1:15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O793" s="1"/>
    </row>
    <row r="794" spans="1:15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O794" s="1"/>
    </row>
    <row r="795" spans="1:15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O795" s="1"/>
    </row>
    <row r="796" spans="1:15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O796" s="1"/>
    </row>
    <row r="797" spans="1:15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O797" s="1"/>
    </row>
    <row r="798" spans="1:15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O798" s="1"/>
    </row>
    <row r="799" spans="1:15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O799" s="1"/>
    </row>
    <row r="800" spans="1:15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O800" s="1"/>
    </row>
    <row r="801" spans="1:15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O801" s="1"/>
    </row>
    <row r="802" spans="1:15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O802" s="1"/>
    </row>
    <row r="803" spans="1:15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O803" s="1"/>
    </row>
    <row r="804" spans="1:15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O804" s="1"/>
    </row>
    <row r="805" spans="1:15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O805" s="1"/>
    </row>
    <row r="806" spans="1:15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O806" s="1"/>
    </row>
    <row r="807" spans="1:15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O807" s="1"/>
    </row>
    <row r="808" spans="1:15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O808" s="1"/>
    </row>
    <row r="809" spans="1:15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O809" s="1"/>
    </row>
    <row r="810" spans="1:15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O810" s="1"/>
    </row>
    <row r="811" spans="1:15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O811" s="1"/>
    </row>
    <row r="812" spans="1:15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O812" s="1"/>
    </row>
    <row r="813" spans="1:15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O813" s="1"/>
    </row>
    <row r="814" spans="1:15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O814" s="1"/>
    </row>
    <row r="815" spans="1:15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O815" s="1"/>
    </row>
    <row r="816" spans="1:15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O816" s="1"/>
    </row>
    <row r="817" spans="1:15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O817" s="1"/>
    </row>
    <row r="818" spans="1:15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O818" s="1"/>
    </row>
    <row r="819" spans="1:15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O819" s="1"/>
    </row>
    <row r="820" spans="1:15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O820" s="1"/>
    </row>
    <row r="821" spans="1:15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O821" s="1"/>
    </row>
    <row r="822" spans="1:15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O822" s="1"/>
    </row>
    <row r="823" spans="1:15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O823" s="1"/>
    </row>
    <row r="824" spans="1:15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O824" s="1"/>
    </row>
    <row r="825" spans="1:15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O825" s="1"/>
    </row>
    <row r="826" spans="1:15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O826" s="1"/>
    </row>
    <row r="827" spans="1:15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O827" s="1"/>
    </row>
    <row r="828" spans="1:15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O828" s="1"/>
    </row>
    <row r="829" spans="1:15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O829" s="1"/>
    </row>
    <row r="830" spans="1:15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O830" s="1"/>
    </row>
    <row r="831" spans="1:15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O831" s="1"/>
    </row>
    <row r="832" spans="1:15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O832" s="1"/>
    </row>
    <row r="833" spans="1:15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O833" s="1"/>
    </row>
    <row r="834" spans="1:15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O834" s="1"/>
    </row>
    <row r="835" spans="1:15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O835" s="1"/>
    </row>
    <row r="836" spans="1:15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O836" s="1"/>
    </row>
    <row r="837" spans="1:15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O837" s="1"/>
    </row>
    <row r="838" spans="1:15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O838" s="1"/>
    </row>
    <row r="839" spans="1:15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O839" s="1"/>
    </row>
    <row r="840" spans="1:15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O840" s="1"/>
    </row>
    <row r="841" spans="1:15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O841" s="1"/>
    </row>
    <row r="842" spans="1:15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O842" s="1"/>
    </row>
    <row r="843" spans="1:15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O843" s="1"/>
    </row>
    <row r="844" spans="1:15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O844" s="1"/>
    </row>
    <row r="845" spans="1:15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O845" s="1"/>
    </row>
    <row r="846" spans="1:15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O846" s="1"/>
    </row>
    <row r="847" spans="1:15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O847" s="1"/>
    </row>
    <row r="848" spans="1:15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O848" s="1"/>
    </row>
    <row r="849" spans="1:15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O849" s="1"/>
    </row>
    <row r="850" spans="1:15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O850" s="1"/>
    </row>
    <row r="851" spans="1:15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O851" s="1"/>
    </row>
    <row r="852" spans="1:15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O852" s="1"/>
    </row>
    <row r="853" spans="1:15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O853" s="1"/>
    </row>
    <row r="854" spans="1:15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O854" s="1"/>
    </row>
    <row r="855" spans="1:15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O855" s="1"/>
    </row>
    <row r="856" spans="1:15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O856" s="1"/>
    </row>
    <row r="857" spans="1:15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O857" s="1"/>
    </row>
    <row r="858" spans="1:15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O858" s="1"/>
    </row>
    <row r="859" spans="1:15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O859" s="1"/>
    </row>
    <row r="860" spans="1:15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O860" s="1"/>
    </row>
    <row r="861" spans="1:15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O861" s="1"/>
    </row>
    <row r="862" spans="1:15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O862" s="1"/>
    </row>
    <row r="863" spans="1:15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O863" s="1"/>
    </row>
    <row r="864" spans="1:15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O864" s="1"/>
    </row>
    <row r="865" spans="1:15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O865" s="1"/>
    </row>
    <row r="866" spans="1:15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O866" s="1"/>
    </row>
    <row r="867" spans="1:15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O867" s="1"/>
    </row>
    <row r="868" spans="1:15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O868" s="1"/>
    </row>
    <row r="869" spans="1:15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O869" s="1"/>
    </row>
    <row r="870" spans="1:15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O870" s="1"/>
    </row>
    <row r="871" spans="1:15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O871" s="1"/>
    </row>
    <row r="872" spans="1:15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O872" s="1"/>
    </row>
    <row r="873" spans="1:15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O873" s="1"/>
    </row>
    <row r="874" spans="1:15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O874" s="1"/>
    </row>
    <row r="875" spans="1:15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O875" s="1"/>
    </row>
    <row r="876" spans="1:15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O876" s="1"/>
    </row>
    <row r="877" spans="1:15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O877" s="1"/>
    </row>
    <row r="878" spans="1:15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O878" s="1"/>
    </row>
    <row r="879" spans="1:15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O879" s="1"/>
    </row>
    <row r="880" spans="1:15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O880" s="1"/>
    </row>
    <row r="881" spans="1:15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O881" s="1"/>
    </row>
    <row r="882" spans="1:15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O882" s="1"/>
    </row>
    <row r="883" spans="1:15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O883" s="1"/>
    </row>
    <row r="884" spans="1:15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O884" s="1"/>
    </row>
    <row r="885" spans="1:15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O885" s="1"/>
    </row>
    <row r="886" spans="1:15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O886" s="1"/>
    </row>
    <row r="887" spans="1:15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O887" s="1"/>
    </row>
    <row r="888" spans="1:15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O888" s="1"/>
    </row>
    <row r="889" spans="1:15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O889" s="1"/>
    </row>
    <row r="890" spans="1:15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O890" s="1"/>
    </row>
    <row r="891" spans="1:15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O891" s="1"/>
    </row>
    <row r="892" spans="1:15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O892" s="1"/>
    </row>
    <row r="893" spans="1:15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O893" s="1"/>
    </row>
    <row r="894" spans="1:15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O894" s="1"/>
    </row>
    <row r="895" spans="1:15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O895" s="1"/>
    </row>
    <row r="896" spans="1:15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O896" s="1"/>
    </row>
    <row r="897" spans="1:15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O897" s="1"/>
    </row>
    <row r="898" spans="1:15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O898" s="1"/>
    </row>
    <row r="899" spans="1:15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O899" s="1"/>
    </row>
    <row r="900" spans="1:15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O900" s="1"/>
    </row>
    <row r="901" spans="1:15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O901" s="1"/>
    </row>
    <row r="902" spans="1:15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O902" s="1"/>
    </row>
    <row r="903" spans="1:15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O903" s="1"/>
    </row>
    <row r="904" spans="1:15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O904" s="1"/>
    </row>
    <row r="905" spans="1:15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O905" s="1"/>
    </row>
    <row r="906" spans="1:15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O906" s="1"/>
    </row>
    <row r="907" spans="1:15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O907" s="1"/>
    </row>
    <row r="908" spans="1:15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O908" s="1"/>
    </row>
    <row r="909" spans="1:15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O909" s="1"/>
    </row>
    <row r="910" spans="1:15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O910" s="1"/>
    </row>
    <row r="911" spans="1:15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O911" s="1"/>
    </row>
    <row r="912" spans="1:15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O912" s="1"/>
    </row>
    <row r="913" spans="1:15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O913" s="1"/>
    </row>
    <row r="914" spans="1:15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O914" s="1"/>
    </row>
    <row r="915" spans="1:15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O915" s="1"/>
    </row>
    <row r="916" spans="1:15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O916" s="1"/>
    </row>
    <row r="917" spans="1:15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O917" s="1"/>
    </row>
    <row r="918" spans="1:15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O918" s="1"/>
    </row>
    <row r="919" spans="1:15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O919" s="1"/>
    </row>
    <row r="920" spans="1:15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O920" s="1"/>
    </row>
    <row r="921" spans="1:15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O921" s="1"/>
    </row>
    <row r="922" spans="1:15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O922" s="1"/>
    </row>
    <row r="923" spans="1:15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O923" s="1"/>
    </row>
    <row r="924" spans="1:15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O924" s="1"/>
    </row>
    <row r="925" spans="1:15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O925" s="1"/>
    </row>
    <row r="926" spans="1:15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O926" s="1"/>
    </row>
    <row r="927" spans="1:15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O927" s="1"/>
    </row>
    <row r="928" spans="1:15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O928" s="1"/>
    </row>
    <row r="929" spans="1:15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O929" s="1"/>
    </row>
    <row r="930" spans="1:15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O930" s="1"/>
    </row>
    <row r="931" spans="1:15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O931" s="1"/>
    </row>
    <row r="932" spans="1:15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O932" s="1"/>
    </row>
    <row r="933" spans="1:15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O933" s="1"/>
    </row>
    <row r="934" spans="1:15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O934" s="1"/>
    </row>
    <row r="935" spans="1:15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O935" s="1"/>
    </row>
    <row r="936" spans="1:15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O936" s="1"/>
    </row>
    <row r="937" spans="1:15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O937" s="1"/>
    </row>
    <row r="938" spans="1:15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O938" s="1"/>
    </row>
    <row r="939" spans="1:15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O939" s="1"/>
    </row>
    <row r="940" spans="1:15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O940" s="1"/>
    </row>
    <row r="941" spans="1:15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O941" s="1"/>
    </row>
    <row r="942" spans="1:15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O942" s="1"/>
    </row>
    <row r="943" spans="1:15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O943" s="1"/>
    </row>
    <row r="944" spans="1:15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O944" s="1"/>
    </row>
    <row r="945" spans="1:15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O945" s="1"/>
    </row>
    <row r="946" spans="1:15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O946" s="1"/>
    </row>
    <row r="947" spans="1:15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O947" s="1"/>
    </row>
    <row r="948" spans="1:15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O948" s="1"/>
    </row>
    <row r="949" spans="1:15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O949" s="1"/>
    </row>
    <row r="950" spans="1:15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O950" s="1"/>
    </row>
    <row r="951" spans="1:15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O951" s="1"/>
    </row>
    <row r="952" spans="1:15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O952" s="1"/>
    </row>
    <row r="953" spans="1:15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O953" s="1"/>
    </row>
    <row r="954" spans="1:15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O954" s="1"/>
    </row>
    <row r="955" spans="1:15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O955" s="1"/>
    </row>
    <row r="956" spans="1:15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O956" s="1"/>
    </row>
    <row r="957" spans="1:15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O957" s="1"/>
    </row>
    <row r="958" spans="1:15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O958" s="1"/>
    </row>
    <row r="959" spans="1:15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O959" s="1"/>
    </row>
    <row r="960" spans="1:15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O960" s="1"/>
    </row>
    <row r="961" spans="1:15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O961" s="1"/>
    </row>
    <row r="962" spans="1:15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O962" s="1"/>
    </row>
    <row r="963" spans="1:15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O963" s="1"/>
    </row>
    <row r="964" spans="1:15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O964" s="1"/>
    </row>
    <row r="965" spans="1:15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O965" s="1"/>
    </row>
    <row r="966" spans="1:15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O966" s="1"/>
    </row>
    <row r="967" spans="1:15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O967" s="1"/>
    </row>
    <row r="968" spans="1:15" ht="12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O968" s="1"/>
    </row>
    <row r="969" spans="1:15" ht="12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O969" s="1"/>
    </row>
    <row r="970" spans="1:15" ht="12.75" customHeight="1" x14ac:dyDescent="0.2">
      <c r="A970" s="1"/>
      <c r="B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O970" s="1"/>
    </row>
    <row r="971" spans="1:15" ht="12.75" customHeight="1" x14ac:dyDescent="0.2">
      <c r="A971" s="1"/>
      <c r="B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O971" s="1"/>
    </row>
    <row r="972" spans="1:15" ht="12.75" customHeight="1" x14ac:dyDescent="0.2">
      <c r="A972" s="1"/>
      <c r="B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O972" s="1"/>
    </row>
    <row r="973" spans="1:15" ht="12.75" customHeight="1" x14ac:dyDescent="0.2">
      <c r="A973" s="1"/>
      <c r="B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O973" s="1"/>
    </row>
    <row r="974" spans="1:15" ht="12.75" customHeight="1" x14ac:dyDescent="0.2">
      <c r="A974" s="1"/>
      <c r="B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O974" s="1"/>
    </row>
    <row r="975" spans="1:15" ht="12.75" customHeight="1" x14ac:dyDescent="0.2">
      <c r="A975" s="1"/>
      <c r="B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O975" s="1"/>
    </row>
    <row r="976" spans="1:15" ht="12.75" customHeight="1" x14ac:dyDescent="0.2">
      <c r="A976" s="1"/>
      <c r="B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O976" s="1"/>
    </row>
    <row r="977" spans="1:15" ht="12.75" customHeight="1" x14ac:dyDescent="0.2">
      <c r="A977" s="1"/>
      <c r="B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O977" s="1"/>
    </row>
    <row r="978" spans="1:15" ht="12.75" customHeight="1" x14ac:dyDescent="0.2">
      <c r="A978" s="1"/>
      <c r="B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O978" s="1"/>
    </row>
    <row r="979" spans="1:15" ht="12.75" customHeight="1" x14ac:dyDescent="0.2">
      <c r="A979" s="1"/>
      <c r="B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O979" s="1"/>
    </row>
    <row r="980" spans="1:15" ht="12.75" customHeight="1" x14ac:dyDescent="0.2">
      <c r="A980" s="1"/>
      <c r="B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O980" s="1"/>
    </row>
    <row r="981" spans="1:15" ht="12.75" customHeight="1" x14ac:dyDescent="0.2">
      <c r="A981" s="1"/>
      <c r="B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O981" s="1"/>
    </row>
    <row r="982" spans="1:15" ht="12.75" customHeight="1" x14ac:dyDescent="0.2">
      <c r="A982" s="1"/>
      <c r="B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O982" s="1"/>
    </row>
    <row r="983" spans="1:15" ht="12.75" customHeight="1" x14ac:dyDescent="0.2">
      <c r="A983" s="1"/>
      <c r="B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O983" s="1"/>
    </row>
    <row r="984" spans="1:15" ht="12.75" customHeight="1" x14ac:dyDescent="0.2">
      <c r="A984" s="1"/>
      <c r="B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O984" s="1"/>
    </row>
    <row r="985" spans="1:15" ht="12.75" customHeight="1" x14ac:dyDescent="0.2">
      <c r="A985" s="1"/>
      <c r="B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O985" s="1"/>
    </row>
    <row r="986" spans="1:15" ht="12.75" customHeight="1" x14ac:dyDescent="0.2">
      <c r="A986" s="1"/>
      <c r="B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O986" s="1"/>
    </row>
    <row r="987" spans="1:15" ht="12.75" customHeight="1" x14ac:dyDescent="0.2">
      <c r="A987" s="1"/>
      <c r="B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O987" s="1"/>
    </row>
    <row r="988" spans="1:15" ht="12.75" customHeight="1" x14ac:dyDescent="0.2">
      <c r="A988" s="1"/>
      <c r="B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O988" s="1"/>
    </row>
  </sheetData>
  <sortState ref="C181:I206">
    <sortCondition descending="1" ref="D181:D206"/>
  </sortState>
  <mergeCells count="105">
    <mergeCell ref="N92:O92"/>
    <mergeCell ref="L93:M93"/>
    <mergeCell ref="H38:I38"/>
    <mergeCell ref="H92:I92"/>
    <mergeCell ref="H107:I107"/>
    <mergeCell ref="J107:K107"/>
    <mergeCell ref="J92:K92"/>
    <mergeCell ref="H93:I93"/>
    <mergeCell ref="J93:K93"/>
    <mergeCell ref="L76:M76"/>
    <mergeCell ref="N76:O76"/>
    <mergeCell ref="J12:K12"/>
    <mergeCell ref="J37:K37"/>
    <mergeCell ref="J11:K11"/>
    <mergeCell ref="N12:O12"/>
    <mergeCell ref="N37:O37"/>
    <mergeCell ref="J38:K38"/>
    <mergeCell ref="F11:G11"/>
    <mergeCell ref="H11:I11"/>
    <mergeCell ref="L11:M11"/>
    <mergeCell ref="L12:M12"/>
    <mergeCell ref="F12:G12"/>
    <mergeCell ref="H12:I12"/>
    <mergeCell ref="H37:I37"/>
    <mergeCell ref="L38:M38"/>
    <mergeCell ref="L37:M37"/>
    <mergeCell ref="C107:C108"/>
    <mergeCell ref="A120:A121"/>
    <mergeCell ref="B120:B121"/>
    <mergeCell ref="C120:C121"/>
    <mergeCell ref="A107:A108"/>
    <mergeCell ref="B107:B108"/>
    <mergeCell ref="A162:A163"/>
    <mergeCell ref="B162:B163"/>
    <mergeCell ref="C162:C163"/>
    <mergeCell ref="B11:B12"/>
    <mergeCell ref="B37:B38"/>
    <mergeCell ref="C92:C93"/>
    <mergeCell ref="A11:A12"/>
    <mergeCell ref="C11:C12"/>
    <mergeCell ref="A92:A93"/>
    <mergeCell ref="A37:A38"/>
    <mergeCell ref="C37:C38"/>
    <mergeCell ref="B92:B93"/>
    <mergeCell ref="A76:A77"/>
    <mergeCell ref="B76:B77"/>
    <mergeCell ref="C76:C77"/>
    <mergeCell ref="L163:M163"/>
    <mergeCell ref="N163:O163"/>
    <mergeCell ref="D11:D12"/>
    <mergeCell ref="E11:E12"/>
    <mergeCell ref="D37:D38"/>
    <mergeCell ref="E107:E108"/>
    <mergeCell ref="E92:E93"/>
    <mergeCell ref="D120:D121"/>
    <mergeCell ref="D107:D108"/>
    <mergeCell ref="D92:D93"/>
    <mergeCell ref="D76:D77"/>
    <mergeCell ref="E76:E77"/>
    <mergeCell ref="F108:G108"/>
    <mergeCell ref="E120:E121"/>
    <mergeCell ref="F121:G121"/>
    <mergeCell ref="F120:G120"/>
    <mergeCell ref="F107:G107"/>
    <mergeCell ref="F38:G38"/>
    <mergeCell ref="F92:G92"/>
    <mergeCell ref="E37:E38"/>
    <mergeCell ref="F93:G93"/>
    <mergeCell ref="F37:G37"/>
    <mergeCell ref="N11:O11"/>
    <mergeCell ref="N38:O38"/>
    <mergeCell ref="L108:M108"/>
    <mergeCell ref="J108:K108"/>
    <mergeCell ref="H120:I120"/>
    <mergeCell ref="H108:I108"/>
    <mergeCell ref="J120:K120"/>
    <mergeCell ref="L120:M120"/>
    <mergeCell ref="L121:M121"/>
    <mergeCell ref="N121:O121"/>
    <mergeCell ref="L162:M162"/>
    <mergeCell ref="N162:O162"/>
    <mergeCell ref="F76:G76"/>
    <mergeCell ref="N107:O107"/>
    <mergeCell ref="N93:O93"/>
    <mergeCell ref="L92:M92"/>
    <mergeCell ref="L107:M107"/>
    <mergeCell ref="D162:D163"/>
    <mergeCell ref="E162:E163"/>
    <mergeCell ref="F162:G162"/>
    <mergeCell ref="H162:I162"/>
    <mergeCell ref="J162:K162"/>
    <mergeCell ref="F163:G163"/>
    <mergeCell ref="H163:I163"/>
    <mergeCell ref="J163:K163"/>
    <mergeCell ref="H76:I76"/>
    <mergeCell ref="J76:K76"/>
    <mergeCell ref="F77:G77"/>
    <mergeCell ref="H77:I77"/>
    <mergeCell ref="J77:K77"/>
    <mergeCell ref="L77:M77"/>
    <mergeCell ref="N77:O77"/>
    <mergeCell ref="H121:I121"/>
    <mergeCell ref="J121:K121"/>
    <mergeCell ref="N120:O120"/>
    <mergeCell ref="N108:O108"/>
  </mergeCells>
  <phoneticPr fontId="0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>
      <selection activeCell="D23" sqref="D23"/>
    </sheetView>
  </sheetViews>
  <sheetFormatPr defaultColWidth="17.28515625" defaultRowHeight="15" customHeight="1" x14ac:dyDescent="0.2"/>
  <cols>
    <col min="1" max="26" width="8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7.28515625" defaultRowHeight="15" customHeight="1" x14ac:dyDescent="0.2"/>
  <cols>
    <col min="1" max="26" width="8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Letta</dc:creator>
  <cp:lastModifiedBy>Teacher</cp:lastModifiedBy>
  <dcterms:created xsi:type="dcterms:W3CDTF">2016-03-13T22:30:25Z</dcterms:created>
  <dcterms:modified xsi:type="dcterms:W3CDTF">2019-10-15T07:22:39Z</dcterms:modified>
</cp:coreProperties>
</file>