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5600" windowHeight="7695"/>
  </bookViews>
  <sheets>
    <sheet name="Φύλλο1" sheetId="1" r:id="rId1"/>
    <sheet name="Φύλλο2" sheetId="2" r:id="rId2"/>
    <sheet name="Φύλλο3" sheetId="3" r:id="rId3"/>
    <sheet name="Φύλλο4" sheetId="4" r:id="rId4"/>
  </sheets>
  <calcPr calcId="144525"/>
</workbook>
</file>

<file path=xl/calcChain.xml><?xml version="1.0" encoding="utf-8"?>
<calcChain xmlns="http://schemas.openxmlformats.org/spreadsheetml/2006/main">
  <c r="D183" i="1" l="1"/>
  <c r="D194" i="1"/>
  <c r="D196" i="1"/>
  <c r="E158" i="1"/>
  <c r="E147" i="1"/>
  <c r="E144" i="1"/>
  <c r="E151" i="1"/>
  <c r="E149" i="1"/>
  <c r="E120" i="1"/>
  <c r="E119" i="1"/>
  <c r="E122" i="1"/>
  <c r="E102" i="1"/>
  <c r="E101" i="1"/>
  <c r="E81" i="1"/>
  <c r="E77" i="1"/>
  <c r="E78" i="1"/>
  <c r="E73" i="1"/>
  <c r="E72" i="1"/>
  <c r="E75" i="1"/>
  <c r="E66" i="1"/>
  <c r="E59" i="1"/>
  <c r="E29" i="1"/>
  <c r="E28" i="1"/>
  <c r="E39" i="1"/>
  <c r="D177" i="1" l="1"/>
  <c r="D175" i="1"/>
  <c r="E157" i="1" l="1"/>
  <c r="E154" i="1"/>
  <c r="E155" i="1"/>
  <c r="E148" i="1"/>
  <c r="E71" i="1"/>
  <c r="E67" i="1"/>
  <c r="E70" i="1"/>
  <c r="E22" i="1" l="1"/>
  <c r="E35" i="1"/>
  <c r="E31" i="1"/>
  <c r="E27" i="1"/>
  <c r="E26" i="1"/>
  <c r="E36" i="1"/>
  <c r="E169" i="1" l="1"/>
  <c r="E168" i="1"/>
  <c r="E166" i="1"/>
  <c r="E167" i="1"/>
  <c r="E165" i="1"/>
  <c r="E92" i="1"/>
  <c r="E90" i="1"/>
  <c r="E89" i="1"/>
  <c r="E91" i="1"/>
  <c r="E88" i="1"/>
  <c r="E98" i="1"/>
  <c r="E99" i="1"/>
  <c r="E100" i="1"/>
  <c r="E104" i="1"/>
  <c r="E103" i="1"/>
  <c r="E105" i="1"/>
  <c r="E112" i="1"/>
  <c r="E114" i="1"/>
  <c r="E113" i="1"/>
  <c r="E116" i="1"/>
  <c r="E117" i="1"/>
  <c r="E115" i="1"/>
  <c r="E118" i="1"/>
  <c r="E121" i="1"/>
  <c r="E123" i="1"/>
  <c r="E74" i="1" l="1"/>
  <c r="E145" i="1"/>
  <c r="E33" i="1"/>
  <c r="E139" i="1" l="1"/>
  <c r="E55" i="1" l="1"/>
  <c r="E82" i="1"/>
  <c r="E37" i="1"/>
  <c r="D174" i="1" l="1"/>
  <c r="D195" i="1"/>
  <c r="E159" i="1" l="1"/>
  <c r="E136" i="1"/>
  <c r="E140" i="1"/>
  <c r="E143" i="1"/>
  <c r="E63" i="1"/>
  <c r="E80" i="1"/>
  <c r="E76" i="1"/>
  <c r="E64" i="1"/>
  <c r="E23" i="1"/>
  <c r="E24" i="1"/>
  <c r="E20" i="1"/>
  <c r="E34" i="1"/>
  <c r="D197" i="1" l="1"/>
  <c r="D179" i="1"/>
  <c r="D191" i="1"/>
  <c r="D182" i="1"/>
  <c r="D185" i="1"/>
  <c r="E69" i="1" l="1"/>
  <c r="E57" i="1"/>
  <c r="E79" i="1"/>
  <c r="E146" i="1" l="1"/>
  <c r="E153" i="1"/>
  <c r="E133" i="1"/>
  <c r="E51" i="1" l="1"/>
  <c r="D193" i="1" l="1"/>
  <c r="E21" i="1" l="1"/>
  <c r="E30" i="1"/>
  <c r="E15" i="1"/>
  <c r="E58" i="1"/>
  <c r="E156" i="1" l="1"/>
  <c r="E53" i="1" l="1"/>
  <c r="E65" i="1"/>
  <c r="E61" i="1"/>
  <c r="E60" i="1"/>
  <c r="D181" i="1" l="1"/>
  <c r="E138" i="1"/>
  <c r="E137" i="1"/>
  <c r="D187" i="1"/>
  <c r="E68" i="1"/>
  <c r="D190" i="1"/>
  <c r="E38" i="1"/>
  <c r="E18" i="1"/>
  <c r="D180" i="1"/>
  <c r="E152" i="1"/>
  <c r="E130" i="1"/>
  <c r="E19" i="1"/>
  <c r="E47" i="1"/>
  <c r="E132" i="1"/>
  <c r="D192" i="1"/>
  <c r="D188" i="1"/>
  <c r="D178" i="1"/>
  <c r="E16" i="1"/>
  <c r="E142" i="1"/>
  <c r="E141" i="1"/>
  <c r="E131" i="1"/>
  <c r="E135" i="1"/>
  <c r="E150" i="1"/>
  <c r="E54" i="1"/>
  <c r="E52" i="1"/>
  <c r="E56" i="1"/>
  <c r="E14" i="1"/>
  <c r="E13" i="1"/>
  <c r="E32" i="1"/>
  <c r="D176" i="1"/>
  <c r="D184" i="1"/>
  <c r="D186" i="1"/>
  <c r="D189" i="1"/>
  <c r="E134" i="1"/>
  <c r="E50" i="1"/>
  <c r="E62" i="1"/>
  <c r="E49" i="1"/>
  <c r="E48" i="1"/>
  <c r="E40" i="1"/>
  <c r="E17" i="1"/>
  <c r="E25" i="1"/>
</calcChain>
</file>

<file path=xl/sharedStrings.xml><?xml version="1.0" encoding="utf-8"?>
<sst xmlns="http://schemas.openxmlformats.org/spreadsheetml/2006/main" count="397" uniqueCount="184">
  <si>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</si>
  <si>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</si>
  <si>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</si>
  <si>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</si>
  <si>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</si>
  <si>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</si>
  <si>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</si>
  <si>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</si>
  <si>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</si>
  <si>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</si>
  <si>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</si>
  <si>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</si>
  <si>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</si>
  <si>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</si>
  <si>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</si>
  <si>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</si>
  <si>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</si>
  <si>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</si>
  <si>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</si>
  <si>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ΠΡΩΤΑΘΛΗΜΑΤΟΣ MOTOCROSS</t>
  </si>
  <si>
    <t>ΤΡΙΚΑΛΑ</t>
  </si>
  <si>
    <t>ΣΚΥΔΡΑ</t>
  </si>
  <si>
    <t>ΣΕΡΡΕΣ</t>
  </si>
  <si>
    <t>ΒΙΣΑΛΤΙΑ</t>
  </si>
  <si>
    <t>ΒΟΡΕΙΑΣ  ΕΛΛΑΔΑΣ  2019</t>
  </si>
  <si>
    <t>ΝΕΑ ΓΩΝΙΑ</t>
  </si>
  <si>
    <t>Μ.Ο.Β.Ε. 8/9</t>
  </si>
  <si>
    <t>Μ.Α.Σ.Τ.  3/11</t>
  </si>
  <si>
    <t>Λ.Α.Μ.Σ. 24/11</t>
  </si>
  <si>
    <t>Κατηγορία MX2T</t>
  </si>
  <si>
    <t>Κατηγορία SENIOR</t>
  </si>
  <si>
    <t>ΦΥΣΕΚΗΣ ΣΤΑΘΗΣ</t>
  </si>
  <si>
    <t>ΤΣΑΤΣΟΣ ΚΩΝΣΤΑΝΤΙΝΟΣ</t>
  </si>
  <si>
    <t>ΘΕΟΔΩΡΙΔΗΣ ΓΕΩΡΓΙΟΣ</t>
  </si>
  <si>
    <t>ΤΖΙΑΤΖΙΟΣ ΚΩΝΣΤΑΝΤΙΝΟΣ</t>
  </si>
  <si>
    <t>ΓΚΟΥΤΖΟΣ ΘΩΜΑΣ</t>
  </si>
  <si>
    <t>ΚΟΥΚΑΡΑΣ ΔΗΜΗΤΡΙΟΣ</t>
  </si>
  <si>
    <t>ΒΑΡΔΟΥΛΗΣ ΑΛΕΞΑΝΔΡΟΣ</t>
  </si>
  <si>
    <t>ΓΡΗΓΟΡΙΑΔΗΣ ΔΙΟΝΥΣΙΟΣ</t>
  </si>
  <si>
    <t>ΤΟΥΣΗΣ ΓΕΩΡΓΙΟΣ</t>
  </si>
  <si>
    <t>ΛΕΟΝΤΙΑΔΗΣ ΛΕΩΝΙΔΑΣ</t>
  </si>
  <si>
    <t>ΖΑΠΟΥΝΙΔΗΣ ΧΡΥΣΟΒΑΛΑΝΤΗΣ</t>
  </si>
  <si>
    <t>ΠΑΡΑΣΤΑΤΙΔΗΣ ΕΜΜΑΝΟΥΗΛ</t>
  </si>
  <si>
    <t>ΠΑΥΛΙΔΗΣ ΓΕΩΡΓΙΟΣ</t>
  </si>
  <si>
    <t>ΚΑΡΓΙΩΤΗΣ ΓΕΩΡΓΙΟΣ</t>
  </si>
  <si>
    <t>ΘΕΟΔΩΡΙΔΗΣ ΠΑΝΑΓΙΩΤΗΣ</t>
  </si>
  <si>
    <t>ΤΡΙΑΝΤΑΦΥΛΛΟΥ ΝΙΚΟΛΑΟΣ</t>
  </si>
  <si>
    <t>ΒΡΑΪΛΑΣ ΣΥΜΕΩΝ</t>
  </si>
  <si>
    <t>ΧΑΤΖΗΓΙΑΝΝΙΔΗΣ ΔΙΟΝΥΣΙΟΣ</t>
  </si>
  <si>
    <t>ΤΣΟΥΓΚΡΑΝΗΣ ΓΕΩΡΓΙΟΣ</t>
  </si>
  <si>
    <t>Ο.Φ.Μ.Γ.</t>
  </si>
  <si>
    <t>Μ.Α.Σ.Τ.</t>
  </si>
  <si>
    <t>ΜΗΧ/ΤΗ ΑΘΛ.ΟΜΑΔΑ</t>
  </si>
  <si>
    <t>Μ.Α.Ο.Κ.</t>
  </si>
  <si>
    <t>ΛΕΣΧΗ ΦΙΛΩΝ 4Χ4</t>
  </si>
  <si>
    <t>Α.Λ.Μ.Σ.Ι.</t>
  </si>
  <si>
    <t>Μ.Ο.Θ.</t>
  </si>
  <si>
    <t>Α.Μ.Ο.Ε.</t>
  </si>
  <si>
    <t>ΛΕ.ΜΟ.ΤΟ. ΜΗΧΑΝ.</t>
  </si>
  <si>
    <t>ΜΟΤΟΛΕΣΧΗ ΚΑΒ.</t>
  </si>
  <si>
    <t>ΚΑΡΙΩΤΗΣ ΓΕΩΡΓΙΟΣ</t>
  </si>
  <si>
    <t>ΚΑΝΑΚΗΣ ΜΑΡΙΟΣ</t>
  </si>
  <si>
    <t>ΤΟΥΡΑΤΖΙΔΗΣ ΔΗΜΗΤΡΗΣ</t>
  </si>
  <si>
    <t>ΚΑΡΑΣΑΒΒΑΣ ΑΝΔΡΕΑΣ</t>
  </si>
  <si>
    <t>ΓΡΗΓΟΡΙΑΔΗΣ ΓΕΩΡΓΙΟΣ</t>
  </si>
  <si>
    <t>ΠΡΙΜΟΣ ΑΛΕΞΑΝΔΡΟΣ</t>
  </si>
  <si>
    <t>ΡΑΔΟΣ ΑΝΕΣΤΗΣ</t>
  </si>
  <si>
    <t>ΚΑΛΛΙΩΡΑΣ ΓΕΩΡΓΙΟΣ</t>
  </si>
  <si>
    <t>ΜΑΛΚΟΥΤΖΗΣ ΝΙΚΟΛΑΟΣ</t>
  </si>
  <si>
    <t>ΟΦΙΔΗΣ ΣΟΦΟΚΛΗΣ</t>
  </si>
  <si>
    <t>ΤΥΡΟΒΟΥΖΗΣ ΙΩΑΚΕΙΜ</t>
  </si>
  <si>
    <t>ΓΚΟΓΚΑΣ ΔΗΜΗΤΡΙΟΣ</t>
  </si>
  <si>
    <t>ΓΚΑΖΙΝΟΣ ΓΙΑΝΝΗΣ</t>
  </si>
  <si>
    <t>ΠΑΠΑΣ ΣΩΤΗΡΙΟΣ</t>
  </si>
  <si>
    <t>ΜΑΤΣΙΚΟΥΡΛΗΣ ΒΑΣΙΛΕΙΟΣ</t>
  </si>
  <si>
    <t>ΖΑΦΕΙΡΑΚΟΣ ΙΩΑΚΕΙΜ</t>
  </si>
  <si>
    <t>ΚΟΥΝΑΤΙΑΔΗΣ ΠΑΝΑΓΙΩΤΗΣ</t>
  </si>
  <si>
    <t>ΠΑΥΛΑΚΑΚΗΣ ΒΑΣΙΛΕΙΟΣ</t>
  </si>
  <si>
    <t>ΜΠΑΞΕΒΑΝΙΔΗΣ ΒΑΣΙΛΕΙΟΣ</t>
  </si>
  <si>
    <t>ΚΑΚΟΓΛΕΠΗΣ ΝΙΚΟΛΑΟΣ</t>
  </si>
  <si>
    <t>ΤΖΩΓΑΣ ΣΤΑΘΗΣ</t>
  </si>
  <si>
    <t>Λ.Α.Μ.Σ.</t>
  </si>
  <si>
    <t>Μ.Ο.Β.Ε.</t>
  </si>
  <si>
    <t>ΜΟ.Σ.Π.</t>
  </si>
  <si>
    <t>ΛΕ.Μ.Ε.</t>
  </si>
  <si>
    <t>ΜΟ.ΟΜ.Ν.ΦΩΚΑΙΑΣ</t>
  </si>
  <si>
    <t>Α.ΜΟ.Σ.ΣΚΥΔΡΑΣ</t>
  </si>
  <si>
    <t>ΠΟΛΥΜΗΧΑΝΟΙ Ξ.</t>
  </si>
  <si>
    <t>ΛΕ.ΜΟ.ΤΟ.ΜΗΧΑΝ.</t>
  </si>
  <si>
    <t>ΤΙΦΤΙΚΙΔΗΣ ΧΡΗΣΤΟΣ</t>
  </si>
  <si>
    <t>ΒΑΓΓΕΛΑΚΑΚΗΣ ΣΤΑΥΡΟΣ</t>
  </si>
  <si>
    <t>ΓΚΑΛΙΠΗΣ ΓΕΩΡΓΙΟΣ</t>
  </si>
  <si>
    <t xml:space="preserve">ΜΑΝΔΑΝΗ ΔΕΣΠΟΙΝΑ </t>
  </si>
  <si>
    <t>ΔΑΝΟΓΛΙΔΗΣ ΑΘΑΝΑΣΙΟΣ</t>
  </si>
  <si>
    <t>ΠΑΠΑΔΟΠΟΥΛΟΣ ΙΑΚΩΒΟΣ</t>
  </si>
  <si>
    <t>ΤΙΦΤΙΚΙΔΗΣ ΓΕΩΡΓΙΟΣ</t>
  </si>
  <si>
    <t>ΒΑΣΙΛΕΙΑΔΗΣ ΔΗΜΗΤΡΙΟΣ</t>
  </si>
  <si>
    <t>ΚΑΔΟΓΛΟΥ ΠΑΝΑΓΙΩΤΗΣ</t>
  </si>
  <si>
    <t>ΠΑΡΑΣΤΑΤΙΔΗΣ ΣΑΒΒΑΣ</t>
  </si>
  <si>
    <t>ΤΣΟΜΠΑΝΟΓΛΟΥ ΕΥΓΕΝΙΟΣ</t>
  </si>
  <si>
    <t>ΣΥΜΕΩΝΙΔΗΣ ΑΓΓΕΛΟΣ</t>
  </si>
  <si>
    <t>ΤΣΙΠΟΥΡΟΠΟΥΛΟΣ ΠΡΟΔΡΟΜΟΣ</t>
  </si>
  <si>
    <t>ΚΑΡΑΚΟΥΛΙΑΣ ΒΑΣΙΛΕΙΟΣ</t>
  </si>
  <si>
    <t>ΑΝΑΓΝΩΣΤΟΥ ΧΡΥΣΟΣΤΟΜΟΣ</t>
  </si>
  <si>
    <t>ΒΑΒΛΟΥΚΗΣ ΧΑΡΙΣΗΣ</t>
  </si>
  <si>
    <t>ΣΤΑΜΙΔΗΣ ΚΩΣΤΑΣ</t>
  </si>
  <si>
    <t>ΚΩΦΟΣ ΘΩΜΑΣ</t>
  </si>
  <si>
    <t>ΤΑΜΠΑΞΗΣ ΔΗΜΗΤΡΙΟΣ</t>
  </si>
  <si>
    <t>ΨΑΡΡΑΣ ΠΑΥΛΟΣ</t>
  </si>
  <si>
    <t>ΠΑΠΑΝΙΚΟΥ ΑΘΑΝΑΣΙΟΣ</t>
  </si>
  <si>
    <t>ΜΑΝΩΛΟΓΛΟΥ ΝΙΚΟΛΑΟΣ</t>
  </si>
  <si>
    <t>ΤΟΥΡΝΑΒΙΤΗΣ ΔΗΜΗΤΡΗΣ</t>
  </si>
  <si>
    <t>ΚΟΤΣΑΝΙΔΗΣ ΙΩΑΝΝΗΣ</t>
  </si>
  <si>
    <t>ΚΡΗΤΙΔΗΣ ΝΙΚΟΛΑΟΣ</t>
  </si>
  <si>
    <t>ΛΕ.ΜΟ.Β.</t>
  </si>
  <si>
    <t>ΛΕ.ΜΟΤΟ.ΜΗΧΑΝ.</t>
  </si>
  <si>
    <t>ΛΕ.ΜΟΤΟ. ΜΗΧΑΝ.</t>
  </si>
  <si>
    <t>ΜΟΤΟ.ΛΕ.Β.</t>
  </si>
  <si>
    <t>ΜΟΤΟΛΕΣΧΗ ΚΑΒΑΛΑΣ</t>
  </si>
  <si>
    <t>ΛΕΣΧΗ ΦΙΛΩΝ 4Χ4 ΕΒΡΟΥ</t>
  </si>
  <si>
    <t>Α.Μ.Ο.Εορδαίας</t>
  </si>
  <si>
    <t>ΛΕ.ΜΟΤΟ.ΜΗΧΑΝΙΩΝΑΣ</t>
  </si>
  <si>
    <t>ΜΗΧΑΝΟΚΙΝΗΤΗ ΑΘΛ. ΟΜΑΔΑ</t>
  </si>
  <si>
    <t>Ο.Φ.Μ.Γιαννιτσών</t>
  </si>
  <si>
    <t>ΜΟ.ΟΜ.ΝΕΑΣ ΦΩΚΑΙΑΣ</t>
  </si>
  <si>
    <t>ΠΟΛΥΜΗΧΑΝΟΙ ΞΑΝΘΗΣ</t>
  </si>
  <si>
    <t>Μ.Α.Ο.Κ.. 10/11</t>
  </si>
  <si>
    <t>Α.MOT.O.E. 20/10</t>
  </si>
  <si>
    <t xml:space="preserve"> ΠΛΙΑΤΣΙΚΑΣ ΒΑΣΙΛΕΙΟΣ</t>
  </si>
  <si>
    <t>Μ.Ο.Γ.</t>
  </si>
  <si>
    <t>ΤΡΙΑΝΤΑΦΥΛΛΙΔΗΣ ΣΤΥΛΙΑΝΟΣ</t>
  </si>
  <si>
    <t>ΚΩΝΣΤΑΝΤΗΣ ΚΩΝΣΤΑΝΤΙΝΟΣ</t>
  </si>
  <si>
    <t>ΛΙΟΥΜΠΑΣ ΓΕΡΑΣΙΜΟΣ</t>
  </si>
  <si>
    <t>Α.Μ.Α.</t>
  </si>
  <si>
    <t>ΤΣΙΑΚΟΣ ΑΡΓΥΡΗΣ</t>
  </si>
  <si>
    <t>ΜΠΕΛΑΛΗΣ ΛΕΩΝΙΔΑΣ</t>
  </si>
  <si>
    <t>ΛΕ.Μ.ΣΠΕΡΧΕΙΑΔΑΣ</t>
  </si>
  <si>
    <t>ΠΙΣΤΙΟΛΗΣ ΚΩΝΣΤΑΝΤΙΝΟΣ</t>
  </si>
  <si>
    <t>ΠΕΝΟΓΛΟΥ ΣΑΒΒΑΣ</t>
  </si>
  <si>
    <t>ΠΑΠΠΑΣ ΓΕΡΑΣΙΜΟΣ</t>
  </si>
  <si>
    <t>ΣΚΛΑΒΩΝΙΤΗΣ ΠΑΝΑΓΙΩΤΗΣ</t>
  </si>
  <si>
    <t>ΝΙΚΟΛΑΪΔΗΣ ΑΝΑΡΓΥΡΟΣ</t>
  </si>
  <si>
    <t>ΓΟΥΓΟΥΣΗΣ ΓΕΩΡΓΙΟΣ</t>
  </si>
  <si>
    <t>ΚΕΡΕΝΚΙΩΤΗΣ ΓΕΩΡΓΙΟΣ</t>
  </si>
  <si>
    <t>ΓΟΥΓΟΥΣΗΣ ΙΩΑΝΝΗΣ</t>
  </si>
  <si>
    <t>ΦΑΝΤΙΔΗΣ ΙΑΣΩΝΑΣ</t>
  </si>
  <si>
    <t>ΠΑΠΑΔΟΠΟΥΛΟΣ ΔΗΜΗΤΡΙΟΣ</t>
  </si>
  <si>
    <t>ΘΕΟΔΩΡΙΔΗΣ ΣΩΤΗΡΙΟΣ</t>
  </si>
  <si>
    <t>ΜΠΑΞΕΒΑΝΗΣ ΔΗΜΗΤΡΙΟΣ</t>
  </si>
  <si>
    <t>ΒΑΓΕΝΑΣ ΝΙΚΟΛΑΟΣ</t>
  </si>
  <si>
    <t>Σ.ΜΟ.ΚΙΣΣΑΒΟΥ</t>
  </si>
  <si>
    <t>ΑΡΒΑΝΙΤΟΠΟΥΛΟΣ ΠΑΝΑΓΙΩΤΗΣ</t>
  </si>
  <si>
    <t>ΑΛΜΑ ΜΕΓΑΛ/ΛΗΣ</t>
  </si>
  <si>
    <t>ΚΥΠΡΑΙΟΣ ΓΕΩΡΓΙΟΣ</t>
  </si>
  <si>
    <t>ΟΜΑΔΑ 65 Λ.Φ.Σ.</t>
  </si>
  <si>
    <t>ΚΟΣΙΑΒΕΛΟΣ ΝΙΚΟΛΑΟΣ</t>
  </si>
  <si>
    <t>Ο.Δ.Μ.Α.ΑΘΗΝΩΝ</t>
  </si>
  <si>
    <t>ΤΟΠΑΛΙΔΗΣ ΑΠΟΣΤΟΛΟΣ</t>
  </si>
  <si>
    <t>ΣΒΟΛΗΣ ΒΑΣΙΛΕΙΟΣ</t>
  </si>
  <si>
    <t>ΤΣΙΟΥΡΒΑΣ ΣΤΥΛΙΑΝΟΣ</t>
  </si>
  <si>
    <t>Σ.Μ.Α.ΛΑΡΙΣΑΣ</t>
  </si>
  <si>
    <t>ΚΟΞΙΔΗΣ ΠΑΝΤΕΛΕΗΜΩΝ</t>
  </si>
  <si>
    <t>ΤΣΑΠΑΡΑΣ ΑΝΑΡΓΥΡΟΣ</t>
  </si>
  <si>
    <t>ΜΟΥΣΤΑΚΑΣ ΚΩΝΣΤΑΝΤΙΝΟΣ ΣΤ.</t>
  </si>
  <si>
    <t>ΧΟΝΤΟΣ ΙΩΑΝΝΗΣ</t>
  </si>
  <si>
    <t>ΛΕ.ΔΙ.ΛΑ.</t>
  </si>
  <si>
    <t>ΜΠΑΖΙΟΣ ΧΡΗΣΤΟΣ</t>
  </si>
  <si>
    <t>ΝΤΟΥΜΑΝΗΣ ΣΩΤΗΡΗΣ</t>
  </si>
  <si>
    <t>ΝΟΥΛΑΣ ΦΙΛΙΠΠΟΣ</t>
  </si>
  <si>
    <t>Π.Α.ΛΕ.ΜΟΤ.</t>
  </si>
  <si>
    <t>ΑΡΗΣ</t>
  </si>
  <si>
    <t>ΜΟΛΕΤ</t>
  </si>
  <si>
    <t>ΦΩΤΑΚΗΣ ΣΩΤΗΡΙΟΣ</t>
  </si>
  <si>
    <t>ΝΟΥΛΑΣ ΜΙΧΑΗΛ</t>
  </si>
  <si>
    <t>ΓΡΟΥΤΣΟΣ ΑΛΕΞΑΝΔΡΟΣ</t>
  </si>
  <si>
    <t>ΠΟΛΥΔΩΡΟΣ ΑΡΙΣΤΕΙΔΗΣ</t>
  </si>
  <si>
    <t>ΑΡΤΕΜΙΣ</t>
  </si>
  <si>
    <t>ΔΡΟΣΟΣ ΝΙΚΟΛΑΟΣ</t>
  </si>
  <si>
    <t>Α.Μ.ΛΕ.Χ. Α.Σ.</t>
  </si>
  <si>
    <t>ΠΑΠΑΓΙΑΝΝΗΣ ΑΘΑΝΑΣΙΟΣ</t>
  </si>
  <si>
    <t>ΡΙΖΟΣ ΓΕΩΡΓΙΟΣ</t>
  </si>
  <si>
    <t>ΛΕ.ΜΑ.ΦΩ.</t>
  </si>
  <si>
    <t>ΜΠΛΕΤΣΟΣ ΚΩΝΣΤΑΝΤΙΝΟΣ</t>
  </si>
  <si>
    <t>Σ.Μ.Α.ΛΑΡΙΣΣΑΣ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</si>
</sst>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8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20"/>
      <color rgb="FFFFFF00"/>
      <name val="Arial"/>
      <family val="2"/>
      <charset val="161"/>
    </font>
    <font>
      <b/>
      <sz val="10"/>
      <color theme="0"/>
      <name val="Arial"/>
      <family val="2"/>
      <charset val="16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50"/>
      </patternFill>
    </fill>
    <fill>
      <patternFill patternType="solid">
        <fgColor rgb="FF00B050"/>
        <bgColor indexed="57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4" fillId="3" borderId="0" xfId="0" applyFont="1" applyFill="1" applyBorder="1"/>
    <xf numFmtId="0" fontId="5" fillId="3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1" fillId="5" borderId="0" xfId="0" applyFont="1" applyFill="1" applyBorder="1"/>
    <xf numFmtId="0" fontId="12" fillId="5" borderId="0" xfId="0" applyFont="1" applyFill="1" applyBorder="1"/>
    <xf numFmtId="0" fontId="2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3" fillId="6" borderId="0" xfId="0" applyFont="1" applyFill="1" applyBorder="1"/>
    <xf numFmtId="0" fontId="0" fillId="7" borderId="0" xfId="0" applyFont="1" applyFill="1" applyAlignment="1"/>
    <xf numFmtId="0" fontId="13" fillId="8" borderId="0" xfId="0" applyFont="1" applyFill="1" applyBorder="1"/>
    <xf numFmtId="0" fontId="17" fillId="8" borderId="0" xfId="0" applyFont="1" applyFill="1" applyBorder="1"/>
    <xf numFmtId="0" fontId="18" fillId="0" borderId="0" xfId="0" applyFont="1"/>
    <xf numFmtId="0" fontId="2" fillId="9" borderId="1" xfId="0" applyFont="1" applyFill="1" applyBorder="1" applyAlignment="1">
      <alignment horizontal="center"/>
    </xf>
    <xf numFmtId="0" fontId="16" fillId="9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1" fillId="0" borderId="0" xfId="0" applyFont="1" applyBorder="1"/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1" fillId="11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0" fillId="15" borderId="6" xfId="0" applyFont="1" applyFill="1" applyBorder="1"/>
    <xf numFmtId="0" fontId="0" fillId="15" borderId="7" xfId="0" applyFont="1" applyFill="1" applyBorder="1"/>
    <xf numFmtId="0" fontId="11" fillId="15" borderId="7" xfId="0" applyFont="1" applyFill="1" applyBorder="1"/>
    <xf numFmtId="0" fontId="0" fillId="15" borderId="8" xfId="0" applyFont="1" applyFill="1" applyBorder="1"/>
    <xf numFmtId="0" fontId="4" fillId="16" borderId="0" xfId="0" applyFont="1" applyFill="1" applyBorder="1"/>
    <xf numFmtId="0" fontId="5" fillId="16" borderId="0" xfId="0" applyFont="1" applyFill="1" applyBorder="1"/>
    <xf numFmtId="0" fontId="16" fillId="0" borderId="1" xfId="0" applyFont="1" applyBorder="1" applyAlignment="1"/>
    <xf numFmtId="0" fontId="16" fillId="9" borderId="2" xfId="0" applyFont="1" applyFill="1" applyBorder="1" applyAlignment="1">
      <alignment horizontal="center"/>
    </xf>
    <xf numFmtId="0" fontId="16" fillId="9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4" borderId="0" xfId="0" applyFont="1" applyFill="1" applyBorder="1"/>
    <xf numFmtId="0" fontId="26" fillId="14" borderId="1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" fillId="2" borderId="2" xfId="0" applyFont="1" applyFill="1" applyBorder="1"/>
    <xf numFmtId="0" fontId="19" fillId="1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12" borderId="11" xfId="0" applyFont="1" applyFill="1" applyBorder="1" applyAlignment="1">
      <alignment horizontal="center" vertical="center"/>
    </xf>
    <xf numFmtId="0" fontId="14" fillId="12" borderId="12" xfId="0" applyFont="1" applyFill="1" applyBorder="1" applyAlignment="1">
      <alignment horizontal="center" vertical="center"/>
    </xf>
    <xf numFmtId="0" fontId="14" fillId="12" borderId="2" xfId="0" applyFont="1" applyFill="1" applyBorder="1" applyAlignment="1">
      <alignment horizontal="center" vertical="center" wrapText="1"/>
    </xf>
    <xf numFmtId="0" fontId="15" fillId="13" borderId="4" xfId="0" applyFont="1" applyFill="1" applyBorder="1"/>
    <xf numFmtId="16" fontId="14" fillId="12" borderId="2" xfId="0" applyNumberFormat="1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/>
    </xf>
    <xf numFmtId="0" fontId="14" fillId="12" borderId="4" xfId="0" applyFont="1" applyFill="1" applyBorder="1" applyAlignment="1">
      <alignment horizontal="center" vertical="center" wrapText="1"/>
    </xf>
    <xf numFmtId="0" fontId="7" fillId="12" borderId="3" xfId="0" applyFont="1" applyFill="1" applyBorder="1" applyAlignment="1">
      <alignment horizontal="center" vertical="center"/>
    </xf>
    <xf numFmtId="0" fontId="8" fillId="13" borderId="5" xfId="0" applyFont="1" applyFill="1" applyBorder="1"/>
    <xf numFmtId="0" fontId="14" fillId="12" borderId="11" xfId="0" applyFont="1" applyFill="1" applyBorder="1" applyAlignment="1">
      <alignment horizontal="center" vertical="center" wrapText="1"/>
    </xf>
    <xf numFmtId="0" fontId="14" fillId="12" borderId="12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7" fillId="12" borderId="5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/>
    </xf>
    <xf numFmtId="0" fontId="24" fillId="17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79"/>
  <sheetViews>
    <sheetView tabSelected="1" workbookViewId="0">
      <selection activeCell="C2" sqref="C2"/>
    </sheetView>
  </sheetViews>
  <sheetFormatPr defaultColWidth="17.28515625" defaultRowHeight="15" customHeight="1" x14ac:dyDescent="0.2"/>
  <cols>
    <col min="1" max="1" width="4.140625" customWidth="1"/>
    <col min="2" max="2" width="6.140625" customWidth="1"/>
    <col min="3" max="3" width="33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 x14ac:dyDescent="0.3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 x14ac:dyDescent="0.3">
      <c r="A4" s="2"/>
      <c r="B4" s="2"/>
      <c r="C4" s="3" t="s">
        <v>19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 x14ac:dyDescent="0.3">
      <c r="A5" s="2"/>
      <c r="B5" s="2"/>
      <c r="C5" s="21" t="s">
        <v>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 x14ac:dyDescent="0.3">
      <c r="A6" s="2"/>
      <c r="B6" s="2"/>
      <c r="C6" s="2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 x14ac:dyDescent="0.2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 x14ac:dyDescent="0.4">
      <c r="A10" s="40"/>
      <c r="B10" s="40"/>
      <c r="C10" s="41" t="s">
        <v>2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"/>
      <c r="Q10" s="4"/>
      <c r="R10" s="4"/>
      <c r="S10" s="4"/>
      <c r="T10" s="4"/>
      <c r="U10" s="4"/>
      <c r="V10" s="4"/>
    </row>
    <row r="11" spans="1:22" ht="15" customHeight="1" x14ac:dyDescent="0.2">
      <c r="A11" s="67" t="s">
        <v>3</v>
      </c>
      <c r="B11" s="67" t="s">
        <v>4</v>
      </c>
      <c r="C11" s="67" t="s">
        <v>5</v>
      </c>
      <c r="D11" s="67" t="s">
        <v>6</v>
      </c>
      <c r="E11" s="63" t="s">
        <v>7</v>
      </c>
      <c r="F11" s="57" t="s">
        <v>26</v>
      </c>
      <c r="G11" s="58"/>
      <c r="H11" s="60" t="s">
        <v>127</v>
      </c>
      <c r="I11" s="58"/>
      <c r="J11" s="60" t="s">
        <v>27</v>
      </c>
      <c r="K11" s="61"/>
      <c r="L11" s="59" t="s">
        <v>126</v>
      </c>
      <c r="M11" s="58"/>
      <c r="N11" s="60" t="s">
        <v>28</v>
      </c>
      <c r="O11" s="61"/>
      <c r="P11" s="1"/>
      <c r="Q11" s="1"/>
      <c r="R11" s="1"/>
      <c r="S11" s="1"/>
      <c r="T11" s="1"/>
      <c r="U11" s="1"/>
      <c r="V11" s="1"/>
    </row>
    <row r="12" spans="1:22" ht="15" customHeight="1" x14ac:dyDescent="0.2">
      <c r="A12" s="64"/>
      <c r="B12" s="64"/>
      <c r="C12" s="64"/>
      <c r="D12" s="64"/>
      <c r="E12" s="64"/>
      <c r="F12" s="60" t="s">
        <v>23</v>
      </c>
      <c r="G12" s="61"/>
      <c r="H12" s="57" t="s">
        <v>21</v>
      </c>
      <c r="I12" s="58"/>
      <c r="J12" s="60" t="s">
        <v>20</v>
      </c>
      <c r="K12" s="58"/>
      <c r="L12" s="57" t="s">
        <v>25</v>
      </c>
      <c r="M12" s="58"/>
      <c r="N12" s="60" t="s">
        <v>22</v>
      </c>
      <c r="O12" s="61"/>
      <c r="P12" s="1"/>
      <c r="Q12" s="1"/>
      <c r="R12" s="1"/>
      <c r="S12" s="1"/>
      <c r="T12" s="1"/>
      <c r="U12" s="1"/>
      <c r="V12" s="1"/>
    </row>
    <row r="13" spans="1:22" ht="12.75" customHeight="1" x14ac:dyDescent="0.25">
      <c r="A13" s="5">
        <v>1</v>
      </c>
      <c r="B13" s="6">
        <v>411</v>
      </c>
      <c r="C13" s="7" t="s">
        <v>32</v>
      </c>
      <c r="D13" s="8" t="s">
        <v>51</v>
      </c>
      <c r="E13" s="34">
        <f>SUM(F13:O13)</f>
        <v>133</v>
      </c>
      <c r="F13" s="47">
        <v>25</v>
      </c>
      <c r="G13" s="30">
        <v>22</v>
      </c>
      <c r="H13" s="30">
        <v>22</v>
      </c>
      <c r="I13" s="30">
        <v>22</v>
      </c>
      <c r="J13" s="30">
        <v>20</v>
      </c>
      <c r="K13" s="30">
        <v>22</v>
      </c>
      <c r="L13" s="30"/>
      <c r="M13" s="30"/>
      <c r="N13" s="31"/>
      <c r="O13" s="31"/>
    </row>
    <row r="14" spans="1:22" ht="12.75" customHeight="1" x14ac:dyDescent="0.25">
      <c r="A14" s="5">
        <v>2</v>
      </c>
      <c r="B14" s="6">
        <v>125</v>
      </c>
      <c r="C14" s="7" t="s">
        <v>31</v>
      </c>
      <c r="D14" s="8" t="s">
        <v>50</v>
      </c>
      <c r="E14" s="72">
        <f>SUM(F14:O14)</f>
        <v>119</v>
      </c>
      <c r="F14" s="30">
        <v>22</v>
      </c>
      <c r="G14" s="47">
        <v>25</v>
      </c>
      <c r="H14" s="47">
        <v>25</v>
      </c>
      <c r="I14" s="47">
        <v>25</v>
      </c>
      <c r="J14" s="30">
        <v>22</v>
      </c>
      <c r="K14" s="31"/>
      <c r="L14" s="31"/>
      <c r="M14" s="30"/>
      <c r="N14" s="30"/>
      <c r="O14" s="30"/>
    </row>
    <row r="15" spans="1:22" ht="12.75" customHeight="1" x14ac:dyDescent="0.25">
      <c r="A15" s="5">
        <v>3</v>
      </c>
      <c r="B15" s="6">
        <v>423</v>
      </c>
      <c r="C15" s="32" t="s">
        <v>34</v>
      </c>
      <c r="D15" s="33" t="s">
        <v>53</v>
      </c>
      <c r="E15" s="24">
        <f>SUM(F15:O15)</f>
        <v>109</v>
      </c>
      <c r="F15" s="30">
        <v>15</v>
      </c>
      <c r="G15" s="30">
        <v>18</v>
      </c>
      <c r="H15" s="30">
        <v>20</v>
      </c>
      <c r="I15" s="30">
        <v>20</v>
      </c>
      <c r="J15" s="30">
        <v>16</v>
      </c>
      <c r="K15" s="30">
        <v>20</v>
      </c>
      <c r="L15" s="30"/>
      <c r="M15" s="31"/>
      <c r="N15" s="30"/>
      <c r="O15" s="30"/>
    </row>
    <row r="16" spans="1:22" ht="12.75" customHeight="1" x14ac:dyDescent="0.25">
      <c r="A16" s="5">
        <v>4</v>
      </c>
      <c r="B16" s="6">
        <v>35</v>
      </c>
      <c r="C16" s="7" t="s">
        <v>36</v>
      </c>
      <c r="D16" s="33" t="s">
        <v>53</v>
      </c>
      <c r="E16" s="35">
        <f>SUM(F16:O16)</f>
        <v>94</v>
      </c>
      <c r="F16" s="30">
        <v>18</v>
      </c>
      <c r="G16" s="30">
        <v>13</v>
      </c>
      <c r="H16" s="30">
        <v>18</v>
      </c>
      <c r="I16" s="30">
        <v>16</v>
      </c>
      <c r="J16" s="30">
        <v>14</v>
      </c>
      <c r="K16" s="30">
        <v>15</v>
      </c>
      <c r="L16" s="30"/>
      <c r="M16" s="30"/>
      <c r="N16" s="30"/>
      <c r="O16" s="30"/>
    </row>
    <row r="17" spans="1:15" ht="12.75" customHeight="1" x14ac:dyDescent="0.25">
      <c r="A17" s="5">
        <v>5</v>
      </c>
      <c r="B17" s="6">
        <v>55</v>
      </c>
      <c r="C17" s="7" t="s">
        <v>38</v>
      </c>
      <c r="D17" s="8" t="s">
        <v>53</v>
      </c>
      <c r="E17" s="24">
        <f>SUM(F17:O17)</f>
        <v>89</v>
      </c>
      <c r="F17" s="30">
        <v>12</v>
      </c>
      <c r="G17" s="30">
        <v>12</v>
      </c>
      <c r="H17" s="30">
        <v>16</v>
      </c>
      <c r="I17" s="30">
        <v>18</v>
      </c>
      <c r="J17" s="30">
        <v>15</v>
      </c>
      <c r="K17" s="30">
        <v>16</v>
      </c>
      <c r="L17" s="30"/>
      <c r="M17" s="30"/>
      <c r="N17" s="30"/>
      <c r="O17" s="30"/>
    </row>
    <row r="18" spans="1:15" ht="12.75" customHeight="1" x14ac:dyDescent="0.25">
      <c r="A18" s="5">
        <v>6</v>
      </c>
      <c r="B18" s="6">
        <v>112</v>
      </c>
      <c r="C18" s="7" t="s">
        <v>37</v>
      </c>
      <c r="D18" s="8" t="s">
        <v>54</v>
      </c>
      <c r="E18" s="24">
        <f>SUM(F18:O18)</f>
        <v>87</v>
      </c>
      <c r="F18" s="30">
        <v>13</v>
      </c>
      <c r="G18" s="30">
        <v>15</v>
      </c>
      <c r="H18" s="30">
        <v>13</v>
      </c>
      <c r="I18" s="30">
        <v>15</v>
      </c>
      <c r="J18" s="30">
        <v>13</v>
      </c>
      <c r="K18" s="30">
        <v>18</v>
      </c>
      <c r="L18" s="30"/>
      <c r="M18" s="30"/>
      <c r="N18" s="30"/>
      <c r="O18" s="30"/>
    </row>
    <row r="19" spans="1:15" ht="12.75" customHeight="1" x14ac:dyDescent="0.25">
      <c r="A19" s="5">
        <v>7</v>
      </c>
      <c r="B19" s="6">
        <v>123</v>
      </c>
      <c r="C19" s="7" t="s">
        <v>35</v>
      </c>
      <c r="D19" s="8" t="s">
        <v>53</v>
      </c>
      <c r="E19" s="24">
        <f>SUM(F19:O19)</f>
        <v>79</v>
      </c>
      <c r="F19" s="30">
        <v>16</v>
      </c>
      <c r="G19" s="30">
        <v>16</v>
      </c>
      <c r="H19" s="30">
        <v>14</v>
      </c>
      <c r="I19" s="30">
        <v>14</v>
      </c>
      <c r="J19" s="30">
        <v>10</v>
      </c>
      <c r="K19" s="30">
        <v>9</v>
      </c>
      <c r="L19" s="30"/>
      <c r="M19" s="30"/>
      <c r="N19" s="30"/>
      <c r="O19" s="30"/>
    </row>
    <row r="20" spans="1:15" ht="12.75" customHeight="1" x14ac:dyDescent="0.25">
      <c r="A20" s="5">
        <v>8</v>
      </c>
      <c r="B20" s="6">
        <v>242</v>
      </c>
      <c r="C20" s="32" t="s">
        <v>44</v>
      </c>
      <c r="D20" s="33" t="s">
        <v>53</v>
      </c>
      <c r="E20" s="24">
        <f>SUM(F20:O20)</f>
        <v>58</v>
      </c>
      <c r="F20" s="30">
        <v>14</v>
      </c>
      <c r="G20" s="30"/>
      <c r="H20" s="30">
        <v>11</v>
      </c>
      <c r="I20" s="30">
        <v>13</v>
      </c>
      <c r="J20" s="30">
        <v>9</v>
      </c>
      <c r="K20" s="30">
        <v>11</v>
      </c>
      <c r="L20" s="31"/>
      <c r="M20" s="30"/>
      <c r="N20" s="30"/>
      <c r="O20" s="30"/>
    </row>
    <row r="21" spans="1:15" ht="12.75" customHeight="1" x14ac:dyDescent="0.25">
      <c r="A21" s="5">
        <v>9</v>
      </c>
      <c r="B21" s="6">
        <v>84</v>
      </c>
      <c r="C21" s="32" t="s">
        <v>43</v>
      </c>
      <c r="D21" s="33" t="s">
        <v>53</v>
      </c>
      <c r="E21" s="24">
        <f>SUM(F21:O21)</f>
        <v>51</v>
      </c>
      <c r="F21" s="30">
        <v>7</v>
      </c>
      <c r="G21" s="30">
        <v>9</v>
      </c>
      <c r="H21" s="30">
        <v>8</v>
      </c>
      <c r="I21" s="30">
        <v>10</v>
      </c>
      <c r="J21" s="30">
        <v>7</v>
      </c>
      <c r="K21" s="30">
        <v>10</v>
      </c>
      <c r="L21" s="30"/>
      <c r="M21" s="30"/>
      <c r="N21" s="30"/>
      <c r="O21" s="30"/>
    </row>
    <row r="22" spans="1:15" ht="12.75" customHeight="1" x14ac:dyDescent="0.25">
      <c r="A22" s="5">
        <v>10</v>
      </c>
      <c r="B22" s="54">
        <v>181</v>
      </c>
      <c r="C22" s="32" t="s">
        <v>148</v>
      </c>
      <c r="D22" s="33" t="s">
        <v>59</v>
      </c>
      <c r="E22" s="24">
        <f>SUM(F22:O22)</f>
        <v>50</v>
      </c>
      <c r="F22" s="30" t="s">
        <v>1</v>
      </c>
      <c r="G22" s="30"/>
      <c r="H22" s="30"/>
      <c r="I22" s="30"/>
      <c r="J22" s="47">
        <v>25</v>
      </c>
      <c r="K22" s="47">
        <v>25</v>
      </c>
      <c r="L22" s="30"/>
      <c r="M22" s="30"/>
      <c r="N22" s="30"/>
      <c r="O22" s="30"/>
    </row>
    <row r="23" spans="1:15" ht="12.75" customHeight="1" x14ac:dyDescent="0.25">
      <c r="A23" s="5">
        <v>11</v>
      </c>
      <c r="B23" s="6">
        <v>21</v>
      </c>
      <c r="C23" s="32" t="s">
        <v>39</v>
      </c>
      <c r="D23" s="33" t="s">
        <v>55</v>
      </c>
      <c r="E23" s="24">
        <f>SUM(F23:O23)</f>
        <v>43</v>
      </c>
      <c r="F23" s="30">
        <v>8</v>
      </c>
      <c r="G23" s="30">
        <v>14</v>
      </c>
      <c r="H23" s="30">
        <v>12</v>
      </c>
      <c r="I23" s="30">
        <v>9</v>
      </c>
      <c r="J23" s="30"/>
      <c r="K23" s="30"/>
      <c r="L23" s="30"/>
      <c r="M23" s="30"/>
      <c r="N23" s="30"/>
      <c r="O23" s="30"/>
    </row>
    <row r="24" spans="1:15" ht="12.75" customHeight="1" x14ac:dyDescent="0.25">
      <c r="A24" s="5">
        <v>12</v>
      </c>
      <c r="B24" s="6">
        <v>184</v>
      </c>
      <c r="C24" s="7" t="s">
        <v>46</v>
      </c>
      <c r="D24" s="8" t="s">
        <v>59</v>
      </c>
      <c r="E24" s="28">
        <f>SUM(F24:O24)</f>
        <v>41</v>
      </c>
      <c r="F24" s="30">
        <v>4</v>
      </c>
      <c r="G24" s="30">
        <v>6</v>
      </c>
      <c r="H24" s="30">
        <v>7</v>
      </c>
      <c r="I24" s="30">
        <v>8</v>
      </c>
      <c r="J24" s="30">
        <v>8</v>
      </c>
      <c r="K24" s="30">
        <v>8</v>
      </c>
      <c r="L24" s="30"/>
      <c r="M24" s="30"/>
      <c r="N24" s="30"/>
      <c r="O24" s="30"/>
    </row>
    <row r="25" spans="1:15" ht="12.75" customHeight="1" x14ac:dyDescent="0.25">
      <c r="A25" s="5">
        <v>13</v>
      </c>
      <c r="B25" s="6">
        <v>38</v>
      </c>
      <c r="C25" s="7" t="s">
        <v>33</v>
      </c>
      <c r="D25" s="8" t="s">
        <v>52</v>
      </c>
      <c r="E25" s="24">
        <f>SUM(F25:O25)</f>
        <v>40</v>
      </c>
      <c r="F25" s="30">
        <v>20</v>
      </c>
      <c r="G25" s="30">
        <v>20</v>
      </c>
      <c r="H25" s="30"/>
      <c r="I25" s="30"/>
      <c r="J25" s="30"/>
      <c r="K25" s="30"/>
      <c r="L25" s="30"/>
      <c r="M25" s="30"/>
      <c r="N25" s="30"/>
      <c r="O25" s="30"/>
    </row>
    <row r="26" spans="1:15" ht="12.75" customHeight="1" x14ac:dyDescent="0.25">
      <c r="A26" s="5">
        <v>14</v>
      </c>
      <c r="B26" s="54">
        <v>145</v>
      </c>
      <c r="C26" s="32" t="s">
        <v>149</v>
      </c>
      <c r="D26" s="33" t="s">
        <v>150</v>
      </c>
      <c r="E26" s="24">
        <f>SUM(F26:O26)</f>
        <v>32</v>
      </c>
      <c r="F26" s="30" t="s">
        <v>1</v>
      </c>
      <c r="G26" s="30"/>
      <c r="H26" s="30"/>
      <c r="I26" s="30"/>
      <c r="J26" s="30">
        <v>18</v>
      </c>
      <c r="K26" s="30">
        <v>14</v>
      </c>
      <c r="L26" s="30"/>
      <c r="M26" s="30"/>
      <c r="N26" s="30"/>
      <c r="O26" s="30"/>
    </row>
    <row r="27" spans="1:15" ht="12.75" customHeight="1" x14ac:dyDescent="0.25">
      <c r="A27" s="5">
        <v>15</v>
      </c>
      <c r="B27" s="54">
        <v>318</v>
      </c>
      <c r="C27" s="32" t="s">
        <v>128</v>
      </c>
      <c r="D27" s="33" t="s">
        <v>129</v>
      </c>
      <c r="E27" s="24">
        <f>SUM(F27:O27)</f>
        <v>27</v>
      </c>
      <c r="F27" s="30" t="s">
        <v>1</v>
      </c>
      <c r="G27" s="30"/>
      <c r="H27" s="30">
        <v>15</v>
      </c>
      <c r="I27" s="30">
        <v>12</v>
      </c>
      <c r="J27" s="30"/>
      <c r="K27" s="30"/>
      <c r="L27" s="30"/>
      <c r="M27" s="30"/>
      <c r="N27" s="30"/>
      <c r="O27" s="30"/>
    </row>
    <row r="28" spans="1:15" ht="12.75" customHeight="1" x14ac:dyDescent="0.25">
      <c r="A28" s="5">
        <v>16</v>
      </c>
      <c r="B28" s="54">
        <v>800</v>
      </c>
      <c r="C28" s="32" t="s">
        <v>151</v>
      </c>
      <c r="D28" s="33" t="s">
        <v>152</v>
      </c>
      <c r="E28" s="24">
        <f>SUM(F28:O28)</f>
        <v>25</v>
      </c>
      <c r="F28" s="30" t="s">
        <v>1</v>
      </c>
      <c r="G28" s="30"/>
      <c r="H28" s="30"/>
      <c r="I28" s="30"/>
      <c r="J28" s="30">
        <v>12</v>
      </c>
      <c r="K28" s="30">
        <v>13</v>
      </c>
      <c r="L28" s="30"/>
      <c r="M28" s="30"/>
      <c r="N28" s="30"/>
      <c r="O28" s="30"/>
    </row>
    <row r="29" spans="1:15" ht="12.75" customHeight="1" x14ac:dyDescent="0.25">
      <c r="A29" s="5">
        <v>17</v>
      </c>
      <c r="B29" s="54">
        <v>99</v>
      </c>
      <c r="C29" s="32" t="s">
        <v>153</v>
      </c>
      <c r="D29" s="33" t="s">
        <v>154</v>
      </c>
      <c r="E29" s="24">
        <f>SUM(F29:O29)</f>
        <v>23</v>
      </c>
      <c r="F29" s="30" t="s">
        <v>1</v>
      </c>
      <c r="G29" s="30"/>
      <c r="H29" s="30"/>
      <c r="I29" s="30"/>
      <c r="J29" s="30">
        <v>11</v>
      </c>
      <c r="K29" s="30">
        <v>12</v>
      </c>
      <c r="L29" s="30"/>
      <c r="M29" s="30"/>
      <c r="N29" s="30"/>
      <c r="O29" s="30"/>
    </row>
    <row r="30" spans="1:15" ht="12.75" customHeight="1" x14ac:dyDescent="0.25">
      <c r="A30" s="5">
        <v>18</v>
      </c>
      <c r="B30" s="6">
        <v>911</v>
      </c>
      <c r="C30" s="32" t="s">
        <v>45</v>
      </c>
      <c r="D30" s="33" t="s">
        <v>58</v>
      </c>
      <c r="E30" s="24">
        <f>SUM(F30:O30)</f>
        <v>23</v>
      </c>
      <c r="F30" s="30">
        <v>3</v>
      </c>
      <c r="G30" s="30">
        <v>7</v>
      </c>
      <c r="H30" s="30">
        <v>6</v>
      </c>
      <c r="I30" s="30">
        <v>7</v>
      </c>
      <c r="J30" s="30"/>
      <c r="K30" s="30"/>
      <c r="L30" s="30"/>
      <c r="M30" s="30"/>
      <c r="N30" s="30"/>
      <c r="O30" s="30"/>
    </row>
    <row r="31" spans="1:15" ht="12.75" customHeight="1" x14ac:dyDescent="0.25">
      <c r="A31" s="5">
        <v>19</v>
      </c>
      <c r="B31" s="54">
        <v>162</v>
      </c>
      <c r="C31" s="32" t="s">
        <v>130</v>
      </c>
      <c r="D31" s="33" t="s">
        <v>50</v>
      </c>
      <c r="E31" s="24">
        <f>SUM(F31:O31)</f>
        <v>21</v>
      </c>
      <c r="F31" s="30" t="s">
        <v>1</v>
      </c>
      <c r="G31" s="30"/>
      <c r="H31" s="30">
        <v>10</v>
      </c>
      <c r="I31" s="30">
        <v>11</v>
      </c>
      <c r="J31" s="30"/>
      <c r="K31" s="30"/>
      <c r="L31" s="30"/>
      <c r="M31" s="30"/>
      <c r="N31" s="30"/>
      <c r="O31" s="30"/>
    </row>
    <row r="32" spans="1:15" ht="12.75" customHeight="1" x14ac:dyDescent="0.25">
      <c r="A32" s="5">
        <v>20</v>
      </c>
      <c r="B32" s="6">
        <v>381</v>
      </c>
      <c r="C32" s="32" t="s">
        <v>40</v>
      </c>
      <c r="D32" s="33" t="s">
        <v>56</v>
      </c>
      <c r="E32" s="24">
        <f>SUM(F32:O32)</f>
        <v>21</v>
      </c>
      <c r="F32" s="30">
        <v>10</v>
      </c>
      <c r="G32" s="30">
        <v>11</v>
      </c>
      <c r="H32" s="31"/>
      <c r="I32" s="30"/>
      <c r="J32" s="30"/>
      <c r="K32" s="30"/>
      <c r="L32" s="30"/>
      <c r="M32" s="30"/>
      <c r="N32" s="30"/>
      <c r="O32" s="30"/>
    </row>
    <row r="33" spans="1:22" ht="12.75" customHeight="1" x14ac:dyDescent="0.25">
      <c r="A33" s="5">
        <v>21</v>
      </c>
      <c r="B33" s="6">
        <v>777</v>
      </c>
      <c r="C33" s="32" t="s">
        <v>41</v>
      </c>
      <c r="D33" s="33" t="s">
        <v>53</v>
      </c>
      <c r="E33" s="28">
        <f>SUM(F33:O33)</f>
        <v>21</v>
      </c>
      <c r="F33" s="30">
        <v>11</v>
      </c>
      <c r="G33" s="30">
        <v>10</v>
      </c>
      <c r="H33" s="30"/>
      <c r="I33" s="30"/>
      <c r="J33" s="30"/>
      <c r="K33" s="30"/>
      <c r="L33" s="30"/>
      <c r="M33" s="30"/>
      <c r="N33" s="30"/>
      <c r="O33" s="30"/>
    </row>
    <row r="34" spans="1:22" ht="12.75" customHeight="1" x14ac:dyDescent="0.25">
      <c r="A34" s="5">
        <v>22</v>
      </c>
      <c r="B34" s="6">
        <v>65</v>
      </c>
      <c r="C34" s="32" t="s">
        <v>42</v>
      </c>
      <c r="D34" s="33" t="s">
        <v>57</v>
      </c>
      <c r="E34" s="24">
        <f>SUM(F34:O34)</f>
        <v>16</v>
      </c>
      <c r="F34" s="30">
        <v>8</v>
      </c>
      <c r="G34" s="30">
        <v>8</v>
      </c>
      <c r="H34" s="30"/>
      <c r="I34" s="30"/>
      <c r="J34" s="30"/>
      <c r="K34" s="30"/>
      <c r="L34" s="30"/>
      <c r="M34" s="30"/>
      <c r="N34" s="30"/>
      <c r="O34" s="30"/>
    </row>
    <row r="35" spans="1:22" ht="12.75" customHeight="1" x14ac:dyDescent="0.25">
      <c r="A35" s="5">
        <v>23</v>
      </c>
      <c r="B35" s="54">
        <v>75</v>
      </c>
      <c r="C35" s="32" t="s">
        <v>131</v>
      </c>
      <c r="D35" s="33" t="s">
        <v>50</v>
      </c>
      <c r="E35" s="24">
        <f>SUM(F35:O35)</f>
        <v>15</v>
      </c>
      <c r="F35" s="30" t="s">
        <v>1</v>
      </c>
      <c r="G35" s="30"/>
      <c r="H35" s="30">
        <v>9</v>
      </c>
      <c r="I35" s="30"/>
      <c r="J35" s="30">
        <v>6</v>
      </c>
      <c r="K35" s="30"/>
      <c r="L35" s="30"/>
      <c r="M35" s="30"/>
      <c r="N35" s="30"/>
      <c r="O35" s="30"/>
    </row>
    <row r="36" spans="1:22" ht="12.75" customHeight="1" x14ac:dyDescent="0.25">
      <c r="A36" s="5">
        <v>24</v>
      </c>
      <c r="B36" s="6">
        <v>23</v>
      </c>
      <c r="C36" s="7" t="s">
        <v>49</v>
      </c>
      <c r="D36" s="8" t="s">
        <v>53</v>
      </c>
      <c r="E36" s="24">
        <f>SUM(F36:O36)</f>
        <v>10</v>
      </c>
      <c r="F36" s="30">
        <v>5</v>
      </c>
      <c r="G36" s="30"/>
      <c r="H36" s="30">
        <v>5</v>
      </c>
      <c r="I36" s="30"/>
      <c r="J36" s="30"/>
      <c r="K36" s="30"/>
      <c r="L36" s="30"/>
      <c r="M36" s="30"/>
      <c r="N36" s="30"/>
      <c r="O36" s="30"/>
    </row>
    <row r="37" spans="1:22" ht="12.75" customHeight="1" x14ac:dyDescent="0.25">
      <c r="A37" s="5">
        <v>25</v>
      </c>
      <c r="B37" s="6">
        <v>24</v>
      </c>
      <c r="C37" s="7" t="s">
        <v>48</v>
      </c>
      <c r="D37" s="8" t="s">
        <v>53</v>
      </c>
      <c r="E37" s="28">
        <f>SUM(F37:O37)</f>
        <v>9</v>
      </c>
      <c r="F37" s="30"/>
      <c r="G37" s="30">
        <v>5</v>
      </c>
      <c r="H37" s="30">
        <v>4</v>
      </c>
      <c r="I37" s="30"/>
      <c r="J37" s="30"/>
      <c r="K37" s="30"/>
      <c r="L37" s="30"/>
      <c r="M37" s="30"/>
      <c r="N37" s="30"/>
      <c r="O37" s="30"/>
    </row>
    <row r="38" spans="1:22" ht="12.75" customHeight="1" x14ac:dyDescent="0.25">
      <c r="A38" s="5">
        <v>26</v>
      </c>
      <c r="B38" s="6">
        <v>189</v>
      </c>
      <c r="C38" s="32" t="s">
        <v>47</v>
      </c>
      <c r="D38" s="33" t="s">
        <v>58</v>
      </c>
      <c r="E38" s="24">
        <f>SUM(F38:O38)</f>
        <v>6</v>
      </c>
      <c r="F38" s="30">
        <v>6</v>
      </c>
      <c r="G38" s="30"/>
      <c r="H38" s="30"/>
      <c r="I38" s="30"/>
      <c r="J38" s="30"/>
      <c r="K38" s="30"/>
      <c r="L38" s="30"/>
      <c r="M38" s="30"/>
      <c r="N38" s="30"/>
      <c r="O38" s="30"/>
    </row>
    <row r="39" spans="1:22" ht="12.75" customHeight="1" x14ac:dyDescent="0.25">
      <c r="A39" s="5">
        <v>27</v>
      </c>
      <c r="B39" s="54" t="s">
        <v>1</v>
      </c>
      <c r="C39" s="32" t="s">
        <v>1</v>
      </c>
      <c r="D39" s="33" t="s">
        <v>1</v>
      </c>
      <c r="E39" s="24">
        <f t="shared" ref="E39" si="0">SUM(F39:O39)</f>
        <v>0</v>
      </c>
      <c r="F39" s="30" t="s">
        <v>1</v>
      </c>
      <c r="G39" s="30"/>
      <c r="H39" s="30"/>
      <c r="I39" s="30"/>
      <c r="J39" s="30"/>
      <c r="K39" s="30"/>
      <c r="L39" s="30"/>
      <c r="M39" s="30"/>
      <c r="N39" s="30"/>
      <c r="O39" s="30"/>
    </row>
    <row r="40" spans="1:22" ht="12.75" customHeight="1" x14ac:dyDescent="0.25">
      <c r="A40" s="5">
        <v>28</v>
      </c>
      <c r="B40" s="54" t="s">
        <v>1</v>
      </c>
      <c r="C40" s="32" t="s">
        <v>1</v>
      </c>
      <c r="D40" s="33" t="s">
        <v>1</v>
      </c>
      <c r="E40" s="24">
        <f t="shared" ref="E40" si="1">SUM(F40:O40)</f>
        <v>0</v>
      </c>
      <c r="F40" s="30" t="s">
        <v>1</v>
      </c>
      <c r="G40" s="30"/>
      <c r="H40" s="30"/>
      <c r="I40" s="30"/>
      <c r="J40" s="30"/>
      <c r="K40" s="30"/>
      <c r="L40" s="30"/>
      <c r="M40" s="30"/>
      <c r="N40" s="30"/>
      <c r="O40" s="30"/>
    </row>
    <row r="41" spans="1:22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O41" s="1"/>
    </row>
    <row r="42" spans="1:22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O42" s="1"/>
    </row>
    <row r="43" spans="1:22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</row>
    <row r="44" spans="1:22" ht="25.5" customHeight="1" x14ac:dyDescent="0.4">
      <c r="A44" s="9"/>
      <c r="B44" s="9"/>
      <c r="C44" s="10" t="s">
        <v>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4"/>
      <c r="Q44" s="4"/>
      <c r="R44" s="4"/>
      <c r="S44" s="4"/>
      <c r="T44" s="4"/>
      <c r="U44" s="4"/>
      <c r="V44" s="4"/>
    </row>
    <row r="45" spans="1:22" ht="15" customHeight="1" x14ac:dyDescent="0.2">
      <c r="A45" s="67" t="s">
        <v>3</v>
      </c>
      <c r="B45" s="67" t="s">
        <v>4</v>
      </c>
      <c r="C45" s="67" t="s">
        <v>5</v>
      </c>
      <c r="D45" s="67" t="s">
        <v>6</v>
      </c>
      <c r="E45" s="63" t="s">
        <v>7</v>
      </c>
      <c r="F45" s="57" t="s">
        <v>26</v>
      </c>
      <c r="G45" s="58"/>
      <c r="H45" s="60" t="s">
        <v>127</v>
      </c>
      <c r="I45" s="58"/>
      <c r="J45" s="60" t="s">
        <v>27</v>
      </c>
      <c r="K45" s="61"/>
      <c r="L45" s="59" t="s">
        <v>126</v>
      </c>
      <c r="M45" s="58"/>
      <c r="N45" s="60" t="s">
        <v>28</v>
      </c>
      <c r="O45" s="61"/>
      <c r="P45" s="1"/>
      <c r="Q45" s="1"/>
      <c r="R45" s="1"/>
      <c r="S45" s="1"/>
      <c r="T45" s="1"/>
      <c r="U45" s="1"/>
      <c r="V45" s="1"/>
    </row>
    <row r="46" spans="1:22" ht="15" customHeight="1" x14ac:dyDescent="0.2">
      <c r="A46" s="64"/>
      <c r="B46" s="64"/>
      <c r="C46" s="64"/>
      <c r="D46" s="64"/>
      <c r="E46" s="64"/>
      <c r="F46" s="60" t="s">
        <v>23</v>
      </c>
      <c r="G46" s="61"/>
      <c r="H46" s="57" t="s">
        <v>21</v>
      </c>
      <c r="I46" s="58"/>
      <c r="J46" s="60" t="s">
        <v>20</v>
      </c>
      <c r="K46" s="58"/>
      <c r="L46" s="57" t="s">
        <v>25</v>
      </c>
      <c r="M46" s="58"/>
      <c r="N46" s="60" t="s">
        <v>22</v>
      </c>
      <c r="O46" s="61"/>
      <c r="P46" s="1"/>
      <c r="Q46" s="1"/>
      <c r="R46" s="1"/>
      <c r="S46" s="1"/>
      <c r="T46" s="1"/>
      <c r="U46" s="1"/>
      <c r="V46" s="1"/>
    </row>
    <row r="47" spans="1:22" ht="12.75" customHeight="1" x14ac:dyDescent="0.25">
      <c r="A47" s="5">
        <v>1</v>
      </c>
      <c r="B47" s="6">
        <v>97</v>
      </c>
      <c r="C47" s="32" t="s">
        <v>66</v>
      </c>
      <c r="D47" s="33" t="s">
        <v>50</v>
      </c>
      <c r="E47" s="34">
        <f>SUM(F47:O47)</f>
        <v>129</v>
      </c>
      <c r="F47" s="30">
        <v>15</v>
      </c>
      <c r="G47" s="30">
        <v>14</v>
      </c>
      <c r="H47" s="47">
        <v>25</v>
      </c>
      <c r="I47" s="47">
        <v>25</v>
      </c>
      <c r="J47" s="47">
        <v>25</v>
      </c>
      <c r="K47" s="47">
        <v>25</v>
      </c>
      <c r="L47" s="31"/>
      <c r="M47" s="30"/>
      <c r="N47" s="30"/>
      <c r="O47" s="30"/>
    </row>
    <row r="48" spans="1:22" ht="12.75" customHeight="1" x14ac:dyDescent="0.25">
      <c r="A48" s="5">
        <v>2</v>
      </c>
      <c r="B48" s="6">
        <v>200</v>
      </c>
      <c r="C48" s="32" t="s">
        <v>62</v>
      </c>
      <c r="D48" s="33" t="s">
        <v>82</v>
      </c>
      <c r="E48" s="35">
        <f>SUM(F48:O48)</f>
        <v>124</v>
      </c>
      <c r="F48" s="30">
        <v>22</v>
      </c>
      <c r="G48" s="30">
        <v>18</v>
      </c>
      <c r="H48" s="30">
        <v>22</v>
      </c>
      <c r="I48" s="30">
        <v>20</v>
      </c>
      <c r="J48" s="30">
        <v>22</v>
      </c>
      <c r="K48" s="30">
        <v>20</v>
      </c>
      <c r="L48" s="30"/>
      <c r="M48" s="30"/>
      <c r="N48" s="31"/>
      <c r="O48" s="30"/>
    </row>
    <row r="49" spans="1:15" ht="12.75" customHeight="1" x14ac:dyDescent="0.25">
      <c r="A49" s="5">
        <v>3</v>
      </c>
      <c r="B49" s="6">
        <v>212</v>
      </c>
      <c r="C49" s="32" t="s">
        <v>63</v>
      </c>
      <c r="D49" s="33" t="s">
        <v>83</v>
      </c>
      <c r="E49" s="24">
        <f>SUM(F49:O49)</f>
        <v>116</v>
      </c>
      <c r="F49" s="30">
        <v>16</v>
      </c>
      <c r="G49" s="30">
        <v>22</v>
      </c>
      <c r="H49" s="30">
        <v>20</v>
      </c>
      <c r="I49" s="30">
        <v>18</v>
      </c>
      <c r="J49" s="30">
        <v>18</v>
      </c>
      <c r="K49" s="30">
        <v>22</v>
      </c>
      <c r="L49" s="30"/>
      <c r="M49" s="30"/>
      <c r="N49" s="30"/>
      <c r="O49" s="31"/>
    </row>
    <row r="50" spans="1:15" ht="12.75" customHeight="1" x14ac:dyDescent="0.25">
      <c r="A50" s="5">
        <v>4</v>
      </c>
      <c r="B50" s="6">
        <v>17</v>
      </c>
      <c r="C50" s="32" t="s">
        <v>60</v>
      </c>
      <c r="D50" s="33" t="s">
        <v>81</v>
      </c>
      <c r="E50" s="72">
        <f>SUM(F50:O50)</f>
        <v>111</v>
      </c>
      <c r="F50" s="30">
        <v>20</v>
      </c>
      <c r="G50" s="47">
        <v>25</v>
      </c>
      <c r="H50" s="30">
        <v>16</v>
      </c>
      <c r="I50" s="30">
        <v>22</v>
      </c>
      <c r="J50" s="30">
        <v>20</v>
      </c>
      <c r="K50" s="30">
        <v>8</v>
      </c>
      <c r="L50" s="30"/>
      <c r="M50" s="31"/>
      <c r="N50" s="30"/>
      <c r="O50" s="30"/>
    </row>
    <row r="51" spans="1:15" ht="12.75" customHeight="1" x14ac:dyDescent="0.25">
      <c r="A51" s="5">
        <v>5</v>
      </c>
      <c r="B51" s="6">
        <v>49</v>
      </c>
      <c r="C51" s="32" t="s">
        <v>61</v>
      </c>
      <c r="D51" s="33" t="s">
        <v>58</v>
      </c>
      <c r="E51" s="24">
        <f>SUM(F51:O51)</f>
        <v>95</v>
      </c>
      <c r="F51" s="47">
        <v>25</v>
      </c>
      <c r="G51" s="30">
        <v>20</v>
      </c>
      <c r="H51" s="30">
        <v>18</v>
      </c>
      <c r="I51" s="30">
        <v>16</v>
      </c>
      <c r="J51" s="30">
        <v>16</v>
      </c>
      <c r="K51" s="30"/>
      <c r="L51" s="30"/>
      <c r="M51" s="30"/>
      <c r="N51" s="30"/>
      <c r="O51" s="30"/>
    </row>
    <row r="52" spans="1:15" ht="12.75" customHeight="1" x14ac:dyDescent="0.25">
      <c r="A52" s="5">
        <v>6</v>
      </c>
      <c r="B52" s="6">
        <v>25</v>
      </c>
      <c r="C52" s="32" t="s">
        <v>64</v>
      </c>
      <c r="D52" s="33" t="s">
        <v>53</v>
      </c>
      <c r="E52" s="24">
        <f>SUM(F52:O52)</f>
        <v>93</v>
      </c>
      <c r="F52" s="30">
        <v>18</v>
      </c>
      <c r="G52" s="30">
        <v>15</v>
      </c>
      <c r="H52" s="30">
        <v>15</v>
      </c>
      <c r="I52" s="30">
        <v>15</v>
      </c>
      <c r="J52" s="30">
        <v>14</v>
      </c>
      <c r="K52" s="30">
        <v>16</v>
      </c>
      <c r="L52" s="31"/>
      <c r="M52" s="30"/>
      <c r="N52" s="30"/>
      <c r="O52" s="30"/>
    </row>
    <row r="53" spans="1:15" ht="12.75" customHeight="1" x14ac:dyDescent="0.25">
      <c r="A53" s="5">
        <v>7</v>
      </c>
      <c r="B53" s="6">
        <v>88</v>
      </c>
      <c r="C53" s="32" t="s">
        <v>65</v>
      </c>
      <c r="D53" s="33" t="s">
        <v>52</v>
      </c>
      <c r="E53" s="24">
        <f>SUM(F53:O53)</f>
        <v>72</v>
      </c>
      <c r="F53" s="30">
        <v>13</v>
      </c>
      <c r="G53" s="30">
        <v>16</v>
      </c>
      <c r="H53" s="30">
        <v>13</v>
      </c>
      <c r="I53" s="30"/>
      <c r="J53" s="30">
        <v>15</v>
      </c>
      <c r="K53" s="30">
        <v>15</v>
      </c>
      <c r="L53" s="30"/>
      <c r="M53" s="30"/>
      <c r="N53" s="30"/>
      <c r="O53" s="30"/>
    </row>
    <row r="54" spans="1:15" ht="12.75" customHeight="1" x14ac:dyDescent="0.25">
      <c r="A54" s="5">
        <v>8</v>
      </c>
      <c r="B54" s="6">
        <v>193</v>
      </c>
      <c r="C54" s="32" t="s">
        <v>68</v>
      </c>
      <c r="D54" s="33" t="s">
        <v>85</v>
      </c>
      <c r="E54" s="24">
        <f>SUM(F54:O54)</f>
        <v>62</v>
      </c>
      <c r="F54" s="30">
        <v>10</v>
      </c>
      <c r="G54" s="30">
        <v>12</v>
      </c>
      <c r="H54" s="30">
        <v>9</v>
      </c>
      <c r="I54" s="30">
        <v>11</v>
      </c>
      <c r="J54" s="30">
        <v>9</v>
      </c>
      <c r="K54" s="30">
        <v>11</v>
      </c>
      <c r="L54" s="30"/>
      <c r="M54" s="30"/>
      <c r="N54" s="30"/>
      <c r="O54" s="30"/>
    </row>
    <row r="55" spans="1:15" ht="12.75" customHeight="1" x14ac:dyDescent="0.25">
      <c r="A55" s="5">
        <v>9</v>
      </c>
      <c r="B55" s="6">
        <v>308</v>
      </c>
      <c r="C55" s="32" t="s">
        <v>134</v>
      </c>
      <c r="D55" s="33" t="s">
        <v>53</v>
      </c>
      <c r="E55" s="24">
        <f>SUM(F55:O55)</f>
        <v>58</v>
      </c>
      <c r="F55" s="30"/>
      <c r="G55" s="30"/>
      <c r="H55" s="30">
        <v>14</v>
      </c>
      <c r="I55" s="30">
        <v>13</v>
      </c>
      <c r="J55" s="30">
        <v>13</v>
      </c>
      <c r="K55" s="30">
        <v>18</v>
      </c>
      <c r="L55" s="30"/>
      <c r="M55" s="30"/>
      <c r="N55" s="30"/>
      <c r="O55" s="30"/>
    </row>
    <row r="56" spans="1:15" ht="12.75" customHeight="1" x14ac:dyDescent="0.25">
      <c r="A56" s="5">
        <v>10</v>
      </c>
      <c r="B56" s="6">
        <v>22</v>
      </c>
      <c r="C56" s="32" t="s">
        <v>132</v>
      </c>
      <c r="D56" s="33" t="s">
        <v>133</v>
      </c>
      <c r="E56" s="24">
        <f>SUM(F56:O56)</f>
        <v>51</v>
      </c>
      <c r="F56" s="30"/>
      <c r="G56" s="30"/>
      <c r="H56" s="30">
        <v>12</v>
      </c>
      <c r="I56" s="30">
        <v>14</v>
      </c>
      <c r="J56" s="30">
        <v>11</v>
      </c>
      <c r="K56" s="30">
        <v>14</v>
      </c>
      <c r="L56" s="30"/>
      <c r="M56" s="30"/>
      <c r="N56" s="30"/>
      <c r="O56" s="30"/>
    </row>
    <row r="57" spans="1:15" ht="12.75" customHeight="1" x14ac:dyDescent="0.25">
      <c r="A57" s="5">
        <v>11</v>
      </c>
      <c r="B57" s="6">
        <v>196</v>
      </c>
      <c r="C57" s="32" t="s">
        <v>72</v>
      </c>
      <c r="D57" s="33" t="s">
        <v>84</v>
      </c>
      <c r="E57" s="24">
        <f>SUM(F57:O57)</f>
        <v>39</v>
      </c>
      <c r="F57" s="30">
        <v>6</v>
      </c>
      <c r="G57" s="30">
        <v>10</v>
      </c>
      <c r="H57" s="30">
        <v>10</v>
      </c>
      <c r="I57" s="30">
        <v>10</v>
      </c>
      <c r="J57" s="30">
        <v>3</v>
      </c>
      <c r="K57" s="30"/>
      <c r="L57" s="30"/>
      <c r="M57" s="30"/>
      <c r="N57" s="30"/>
      <c r="O57" s="30"/>
    </row>
    <row r="58" spans="1:15" ht="12.75" customHeight="1" x14ac:dyDescent="0.25">
      <c r="A58" s="5">
        <v>12</v>
      </c>
      <c r="B58" s="6">
        <v>16</v>
      </c>
      <c r="C58" s="32" t="s">
        <v>71</v>
      </c>
      <c r="D58" s="33" t="s">
        <v>53</v>
      </c>
      <c r="E58" s="24">
        <f>SUM(F58:O58)</f>
        <v>31</v>
      </c>
      <c r="F58" s="30">
        <v>9</v>
      </c>
      <c r="G58" s="30">
        <v>8</v>
      </c>
      <c r="H58" s="30"/>
      <c r="I58" s="30"/>
      <c r="J58" s="30">
        <v>4</v>
      </c>
      <c r="K58" s="30">
        <v>10</v>
      </c>
      <c r="L58" s="30"/>
      <c r="M58" s="30"/>
      <c r="N58" s="30"/>
      <c r="O58" s="30"/>
    </row>
    <row r="59" spans="1:15" ht="12.75" customHeight="1" x14ac:dyDescent="0.25">
      <c r="A59" s="5">
        <v>13</v>
      </c>
      <c r="B59" s="6">
        <v>93</v>
      </c>
      <c r="C59" s="32" t="s">
        <v>155</v>
      </c>
      <c r="D59" s="33" t="s">
        <v>156</v>
      </c>
      <c r="E59" s="24">
        <f>SUM(F59:O59)</f>
        <v>25</v>
      </c>
      <c r="F59" s="30"/>
      <c r="G59" s="30"/>
      <c r="H59" s="30"/>
      <c r="I59" s="30"/>
      <c r="J59" s="30">
        <v>12</v>
      </c>
      <c r="K59" s="30">
        <v>13</v>
      </c>
      <c r="L59" s="30"/>
      <c r="M59" s="30"/>
      <c r="N59" s="30"/>
      <c r="O59" s="30"/>
    </row>
    <row r="60" spans="1:15" ht="12.75" customHeight="1" x14ac:dyDescent="0.25">
      <c r="A60" s="5">
        <v>14</v>
      </c>
      <c r="B60" s="6">
        <v>214</v>
      </c>
      <c r="C60" s="32" t="s">
        <v>67</v>
      </c>
      <c r="D60" s="33" t="s">
        <v>84</v>
      </c>
      <c r="E60" s="24">
        <f>SUM(F60:O60)</f>
        <v>25</v>
      </c>
      <c r="F60" s="30">
        <v>12</v>
      </c>
      <c r="G60" s="30">
        <v>13</v>
      </c>
      <c r="H60" s="30"/>
      <c r="I60" s="30"/>
      <c r="J60" s="30"/>
      <c r="K60" s="30"/>
      <c r="L60" s="30"/>
      <c r="M60" s="30"/>
      <c r="N60" s="30"/>
      <c r="O60" s="30"/>
    </row>
    <row r="61" spans="1:15" ht="12.75" customHeight="1" x14ac:dyDescent="0.25">
      <c r="A61" s="5">
        <v>15</v>
      </c>
      <c r="B61" s="6">
        <v>84</v>
      </c>
      <c r="C61" s="32" t="s">
        <v>135</v>
      </c>
      <c r="D61" s="33" t="s">
        <v>136</v>
      </c>
      <c r="E61" s="24">
        <f>SUM(F61:O61)</f>
        <v>23</v>
      </c>
      <c r="F61" s="30"/>
      <c r="G61" s="30"/>
      <c r="H61" s="30">
        <v>11</v>
      </c>
      <c r="I61" s="30">
        <v>12</v>
      </c>
      <c r="J61" s="30"/>
      <c r="K61" s="30"/>
      <c r="L61" s="30"/>
      <c r="M61" s="30"/>
      <c r="N61" s="30"/>
      <c r="O61" s="30"/>
    </row>
    <row r="62" spans="1:15" ht="12.75" customHeight="1" x14ac:dyDescent="0.25">
      <c r="A62" s="5">
        <v>16</v>
      </c>
      <c r="B62" s="6">
        <v>22</v>
      </c>
      <c r="C62" s="32" t="s">
        <v>69</v>
      </c>
      <c r="D62" s="33" t="s">
        <v>53</v>
      </c>
      <c r="E62" s="24">
        <f>SUM(F62:O62)</f>
        <v>20</v>
      </c>
      <c r="F62" s="30">
        <v>11</v>
      </c>
      <c r="G62" s="30">
        <v>9</v>
      </c>
      <c r="H62" s="30"/>
      <c r="I62" s="30"/>
      <c r="J62" s="30"/>
      <c r="K62" s="30"/>
      <c r="L62" s="30"/>
      <c r="M62" s="30"/>
      <c r="N62" s="30"/>
      <c r="O62" s="30"/>
    </row>
    <row r="63" spans="1:15" ht="12.75" customHeight="1" x14ac:dyDescent="0.25">
      <c r="A63" s="5">
        <v>17</v>
      </c>
      <c r="B63" s="6">
        <v>136</v>
      </c>
      <c r="C63" s="32" t="s">
        <v>70</v>
      </c>
      <c r="D63" s="33" t="s">
        <v>85</v>
      </c>
      <c r="E63" s="24">
        <f>SUM(F63:O63)</f>
        <v>19</v>
      </c>
      <c r="F63" s="30">
        <v>8</v>
      </c>
      <c r="G63" s="30">
        <v>11</v>
      </c>
      <c r="H63" s="30"/>
      <c r="I63" s="30"/>
      <c r="J63" s="30"/>
      <c r="K63" s="30"/>
      <c r="L63" s="30"/>
      <c r="M63" s="30"/>
      <c r="N63" s="30"/>
      <c r="O63" s="30"/>
    </row>
    <row r="64" spans="1:15" ht="12.75" customHeight="1" x14ac:dyDescent="0.25">
      <c r="A64" s="5">
        <v>18</v>
      </c>
      <c r="B64" s="6">
        <v>95</v>
      </c>
      <c r="C64" s="32" t="s">
        <v>80</v>
      </c>
      <c r="D64" s="33" t="s">
        <v>50</v>
      </c>
      <c r="E64" s="24">
        <f>SUM(F64:O64)</f>
        <v>19</v>
      </c>
      <c r="F64" s="30">
        <v>1</v>
      </c>
      <c r="G64" s="30">
        <v>2</v>
      </c>
      <c r="H64" s="30">
        <v>7</v>
      </c>
      <c r="I64" s="30">
        <v>9</v>
      </c>
      <c r="J64" s="30"/>
      <c r="K64" s="30"/>
      <c r="L64" s="30"/>
      <c r="M64" s="30"/>
      <c r="N64" s="30"/>
      <c r="O64" s="30"/>
    </row>
    <row r="65" spans="1:15" ht="12.75" customHeight="1" x14ac:dyDescent="0.25">
      <c r="A65" s="5">
        <v>19</v>
      </c>
      <c r="B65" s="6">
        <v>35</v>
      </c>
      <c r="C65" s="32" t="s">
        <v>77</v>
      </c>
      <c r="D65" s="33" t="s">
        <v>87</v>
      </c>
      <c r="E65" s="24">
        <f>SUM(F65:O65)</f>
        <v>17</v>
      </c>
      <c r="F65" s="30">
        <v>2</v>
      </c>
      <c r="G65" s="30">
        <v>4</v>
      </c>
      <c r="H65" s="30">
        <v>5</v>
      </c>
      <c r="I65" s="30">
        <v>6</v>
      </c>
      <c r="J65" s="30"/>
      <c r="K65" s="30"/>
      <c r="L65" s="30"/>
      <c r="M65" s="30"/>
      <c r="N65" s="30"/>
      <c r="O65" s="30"/>
    </row>
    <row r="66" spans="1:15" ht="12.75" customHeight="1" x14ac:dyDescent="0.25">
      <c r="A66" s="5">
        <v>20</v>
      </c>
      <c r="B66" s="6">
        <v>188</v>
      </c>
      <c r="C66" s="32" t="s">
        <v>157</v>
      </c>
      <c r="D66" s="33" t="s">
        <v>51</v>
      </c>
      <c r="E66" s="24">
        <f>SUM(F66:O66)</f>
        <v>16</v>
      </c>
      <c r="F66" s="30"/>
      <c r="G66" s="30"/>
      <c r="H66" s="30"/>
      <c r="I66" s="30"/>
      <c r="J66" s="30">
        <v>7</v>
      </c>
      <c r="K66" s="30">
        <v>9</v>
      </c>
      <c r="L66" s="30"/>
      <c r="M66" s="30"/>
      <c r="N66" s="30"/>
      <c r="O66" s="30"/>
    </row>
    <row r="67" spans="1:15" ht="12.75" customHeight="1" x14ac:dyDescent="0.25">
      <c r="A67" s="5">
        <v>21</v>
      </c>
      <c r="B67" s="6">
        <v>717</v>
      </c>
      <c r="C67" s="32" t="s">
        <v>137</v>
      </c>
      <c r="D67" s="33" t="s">
        <v>136</v>
      </c>
      <c r="E67" s="24">
        <f>SUM(F67:O67)</f>
        <v>16</v>
      </c>
      <c r="F67" s="30"/>
      <c r="G67" s="30"/>
      <c r="H67" s="30">
        <v>8</v>
      </c>
      <c r="I67" s="30">
        <v>8</v>
      </c>
      <c r="J67" s="30"/>
      <c r="K67" s="30"/>
      <c r="L67" s="30"/>
      <c r="M67" s="30"/>
      <c r="N67" s="30"/>
      <c r="O67" s="30"/>
    </row>
    <row r="68" spans="1:15" ht="12.75" customHeight="1" x14ac:dyDescent="0.25">
      <c r="A68" s="5">
        <v>22</v>
      </c>
      <c r="B68" s="6">
        <v>189</v>
      </c>
      <c r="C68" s="32" t="s">
        <v>73</v>
      </c>
      <c r="D68" s="33" t="s">
        <v>58</v>
      </c>
      <c r="E68" s="24">
        <f>SUM(F68:O68)</f>
        <v>14</v>
      </c>
      <c r="F68" s="30">
        <v>14</v>
      </c>
      <c r="G68" s="30" t="s">
        <v>1</v>
      </c>
      <c r="H68" s="30"/>
      <c r="I68" s="30"/>
      <c r="J68" s="30"/>
      <c r="K68" s="30"/>
      <c r="L68" s="30"/>
      <c r="M68" s="30"/>
      <c r="N68" s="30"/>
      <c r="O68" s="30"/>
    </row>
    <row r="69" spans="1:15" ht="12.75" customHeight="1" x14ac:dyDescent="0.25">
      <c r="A69" s="5">
        <v>23</v>
      </c>
      <c r="B69" s="6">
        <v>89</v>
      </c>
      <c r="C69" s="32" t="s">
        <v>74</v>
      </c>
      <c r="D69" s="33" t="s">
        <v>82</v>
      </c>
      <c r="E69" s="24">
        <f>SUM(F69:O69)</f>
        <v>14</v>
      </c>
      <c r="F69" s="30">
        <v>7</v>
      </c>
      <c r="G69" s="30">
        <v>7</v>
      </c>
      <c r="H69" s="30"/>
      <c r="I69" s="30"/>
      <c r="J69" s="30"/>
      <c r="K69" s="30"/>
      <c r="L69" s="30"/>
      <c r="M69" s="30"/>
      <c r="N69" s="30"/>
      <c r="O69" s="30"/>
    </row>
    <row r="70" spans="1:15" ht="12.75" customHeight="1" x14ac:dyDescent="0.25">
      <c r="A70" s="5">
        <v>24</v>
      </c>
      <c r="B70" s="6">
        <v>184</v>
      </c>
      <c r="C70" s="32" t="s">
        <v>158</v>
      </c>
      <c r="D70" s="33" t="s">
        <v>152</v>
      </c>
      <c r="E70" s="24">
        <f>SUM(F70:O70)</f>
        <v>13</v>
      </c>
      <c r="F70" s="30"/>
      <c r="G70" s="30"/>
      <c r="H70" s="30"/>
      <c r="I70" s="30"/>
      <c r="J70" s="30">
        <v>6</v>
      </c>
      <c r="K70" s="30">
        <v>7</v>
      </c>
      <c r="L70" s="30"/>
      <c r="M70" s="30"/>
      <c r="N70" s="30"/>
      <c r="O70" s="30"/>
    </row>
    <row r="71" spans="1:15" ht="12.75" customHeight="1" x14ac:dyDescent="0.25">
      <c r="A71" s="5">
        <v>25</v>
      </c>
      <c r="B71" s="6">
        <v>111</v>
      </c>
      <c r="C71" s="32" t="s">
        <v>138</v>
      </c>
      <c r="D71" s="33" t="s">
        <v>50</v>
      </c>
      <c r="E71" s="24">
        <f>SUM(F71:O71)</f>
        <v>13</v>
      </c>
      <c r="F71" s="30"/>
      <c r="G71" s="30"/>
      <c r="H71" s="30">
        <v>6</v>
      </c>
      <c r="I71" s="30">
        <v>7</v>
      </c>
      <c r="J71" s="30"/>
      <c r="K71" s="30"/>
      <c r="L71" s="30"/>
      <c r="M71" s="30"/>
      <c r="N71" s="30"/>
      <c r="O71" s="30"/>
    </row>
    <row r="72" spans="1:15" ht="12.75" customHeight="1" x14ac:dyDescent="0.25">
      <c r="A72" s="5">
        <v>26</v>
      </c>
      <c r="B72" s="6">
        <v>19</v>
      </c>
      <c r="C72" s="32" t="s">
        <v>159</v>
      </c>
      <c r="D72" s="33" t="s">
        <v>160</v>
      </c>
      <c r="E72" s="24">
        <f>SUM(F72:O72)</f>
        <v>12</v>
      </c>
      <c r="F72" s="30"/>
      <c r="G72" s="30"/>
      <c r="H72" s="30"/>
      <c r="I72" s="30"/>
      <c r="J72" s="30"/>
      <c r="K72" s="30">
        <v>12</v>
      </c>
      <c r="L72" s="30"/>
      <c r="M72" s="30"/>
      <c r="N72" s="30"/>
      <c r="O72" s="30"/>
    </row>
    <row r="73" spans="1:15" ht="12.75" customHeight="1" x14ac:dyDescent="0.25">
      <c r="A73" s="5">
        <v>27</v>
      </c>
      <c r="B73" s="6">
        <v>54</v>
      </c>
      <c r="C73" s="32" t="s">
        <v>161</v>
      </c>
      <c r="D73" s="33" t="s">
        <v>154</v>
      </c>
      <c r="E73" s="24">
        <f>SUM(F73:O73)</f>
        <v>11</v>
      </c>
      <c r="F73" s="30"/>
      <c r="G73" s="30"/>
      <c r="H73" s="30"/>
      <c r="I73" s="30"/>
      <c r="J73" s="30">
        <v>5</v>
      </c>
      <c r="K73" s="30">
        <v>6</v>
      </c>
      <c r="L73" s="30"/>
      <c r="M73" s="30"/>
      <c r="N73" s="30"/>
      <c r="O73" s="30"/>
    </row>
    <row r="74" spans="1:15" ht="12.75" customHeight="1" x14ac:dyDescent="0.25">
      <c r="A74" s="5">
        <v>28</v>
      </c>
      <c r="B74" s="6">
        <v>15</v>
      </c>
      <c r="C74" s="32" t="s">
        <v>75</v>
      </c>
      <c r="D74" s="33" t="s">
        <v>86</v>
      </c>
      <c r="E74" s="24">
        <f>SUM(F74:O74)</f>
        <v>11</v>
      </c>
      <c r="F74" s="30">
        <v>5</v>
      </c>
      <c r="G74" s="30">
        <v>6</v>
      </c>
      <c r="H74" s="30"/>
      <c r="I74" s="30"/>
      <c r="J74" s="30"/>
      <c r="K74" s="30"/>
      <c r="L74" s="30"/>
      <c r="M74" s="30"/>
      <c r="N74" s="30"/>
      <c r="O74" s="30"/>
    </row>
    <row r="75" spans="1:15" ht="12.75" customHeight="1" x14ac:dyDescent="0.25">
      <c r="A75" s="5">
        <v>29</v>
      </c>
      <c r="B75" s="6">
        <v>391</v>
      </c>
      <c r="C75" s="32" t="s">
        <v>162</v>
      </c>
      <c r="D75" s="33" t="s">
        <v>136</v>
      </c>
      <c r="E75" s="24">
        <f>SUM(F75:O75)</f>
        <v>10</v>
      </c>
      <c r="F75" s="30"/>
      <c r="G75" s="30"/>
      <c r="H75" s="30"/>
      <c r="I75" s="30"/>
      <c r="J75" s="30">
        <v>10</v>
      </c>
      <c r="K75" s="30"/>
      <c r="L75" s="30"/>
      <c r="M75" s="30"/>
      <c r="N75" s="30"/>
      <c r="O75" s="30"/>
    </row>
    <row r="76" spans="1:15" ht="12.75" customHeight="1" x14ac:dyDescent="0.25">
      <c r="A76" s="5">
        <v>30</v>
      </c>
      <c r="B76" s="6">
        <v>18</v>
      </c>
      <c r="C76" s="32" t="s">
        <v>76</v>
      </c>
      <c r="D76" s="33" t="s">
        <v>83</v>
      </c>
      <c r="E76" s="24">
        <f>SUM(F76:O76)</f>
        <v>9</v>
      </c>
      <c r="F76" s="30">
        <v>4</v>
      </c>
      <c r="G76" s="30">
        <v>5</v>
      </c>
      <c r="H76" s="30"/>
      <c r="I76" s="30"/>
      <c r="J76" s="30"/>
      <c r="K76" s="30"/>
      <c r="L76" s="30"/>
      <c r="M76" s="30"/>
      <c r="N76" s="30"/>
      <c r="O76" s="30"/>
    </row>
    <row r="77" spans="1:15" ht="12.75" customHeight="1" x14ac:dyDescent="0.25">
      <c r="A77" s="5">
        <v>31</v>
      </c>
      <c r="B77" s="6">
        <v>696</v>
      </c>
      <c r="C77" s="32" t="s">
        <v>163</v>
      </c>
      <c r="D77" s="33" t="s">
        <v>117</v>
      </c>
      <c r="E77" s="24">
        <f>SUM(F77:O77)</f>
        <v>8</v>
      </c>
      <c r="F77" s="30"/>
      <c r="G77" s="30"/>
      <c r="H77" s="30"/>
      <c r="I77" s="30"/>
      <c r="J77" s="30">
        <v>8</v>
      </c>
      <c r="K77" s="30"/>
      <c r="L77" s="30"/>
      <c r="M77" s="30"/>
      <c r="N77" s="30"/>
      <c r="O77" s="30"/>
    </row>
    <row r="78" spans="1:15" ht="12.75" customHeight="1" x14ac:dyDescent="0.25">
      <c r="A78" s="5">
        <v>32</v>
      </c>
      <c r="B78" s="6">
        <v>7</v>
      </c>
      <c r="C78" s="32" t="s">
        <v>164</v>
      </c>
      <c r="D78" s="33" t="s">
        <v>165</v>
      </c>
      <c r="E78" s="24">
        <f>SUM(F78:O78)</f>
        <v>5</v>
      </c>
      <c r="F78" s="30"/>
      <c r="G78" s="30"/>
      <c r="H78" s="30"/>
      <c r="I78" s="30"/>
      <c r="J78" s="30"/>
      <c r="K78" s="30">
        <v>5</v>
      </c>
      <c r="L78" s="30"/>
      <c r="M78" s="30"/>
      <c r="N78" s="30"/>
      <c r="O78" s="30"/>
    </row>
    <row r="79" spans="1:15" ht="12.75" customHeight="1" x14ac:dyDescent="0.25">
      <c r="A79" s="5">
        <v>33</v>
      </c>
      <c r="B79" s="6">
        <v>75</v>
      </c>
      <c r="C79" s="32" t="s">
        <v>78</v>
      </c>
      <c r="D79" s="33" t="s">
        <v>87</v>
      </c>
      <c r="E79" s="24">
        <f>SUM(F79:O79)</f>
        <v>3</v>
      </c>
      <c r="F79" s="30"/>
      <c r="G79" s="30">
        <v>3</v>
      </c>
      <c r="H79" s="30"/>
      <c r="I79" s="30"/>
      <c r="J79" s="30"/>
      <c r="K79" s="30"/>
      <c r="L79" s="30"/>
      <c r="M79" s="30"/>
      <c r="N79" s="30"/>
      <c r="O79" s="30"/>
    </row>
    <row r="80" spans="1:15" ht="12.75" customHeight="1" x14ac:dyDescent="0.25">
      <c r="A80" s="5">
        <v>34</v>
      </c>
      <c r="B80" s="6">
        <v>292</v>
      </c>
      <c r="C80" s="32" t="s">
        <v>79</v>
      </c>
      <c r="D80" s="33" t="s">
        <v>84</v>
      </c>
      <c r="E80" s="24">
        <f>SUM(F80:O80)</f>
        <v>3</v>
      </c>
      <c r="F80" s="30">
        <v>3</v>
      </c>
      <c r="G80" s="30"/>
      <c r="H80" s="30"/>
      <c r="I80" s="30"/>
      <c r="J80" s="30"/>
      <c r="K80" s="30"/>
      <c r="L80" s="30"/>
      <c r="M80" s="30"/>
      <c r="N80" s="30"/>
      <c r="O80" s="30"/>
    </row>
    <row r="81" spans="1:22" ht="12.75" customHeight="1" x14ac:dyDescent="0.25">
      <c r="A81" s="5">
        <v>35</v>
      </c>
      <c r="B81" s="54" t="s">
        <v>1</v>
      </c>
      <c r="C81" s="32"/>
      <c r="D81" s="33"/>
      <c r="E81" s="24">
        <f t="shared" ref="E81" si="2">SUM(F81:O81)</f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22" ht="12.75" customHeight="1" x14ac:dyDescent="0.25">
      <c r="A82" s="5">
        <v>36</v>
      </c>
      <c r="B82" s="6"/>
      <c r="C82" s="32"/>
      <c r="D82" s="33"/>
      <c r="E82" s="24">
        <f t="shared" ref="E82" si="3">SUM(F82:O82)</f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2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O83" s="1"/>
    </row>
    <row r="84" spans="1:2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O84" s="1"/>
    </row>
    <row r="85" spans="1:22" ht="25.5" customHeight="1" x14ac:dyDescent="0.4">
      <c r="A85" s="9"/>
      <c r="B85" s="9"/>
      <c r="C85" s="10" t="s">
        <v>29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4"/>
      <c r="Q85" s="4"/>
      <c r="R85" s="4"/>
      <c r="S85" s="4"/>
      <c r="T85" s="4"/>
      <c r="U85" s="4"/>
      <c r="V85" s="4"/>
    </row>
    <row r="86" spans="1:22" ht="15" customHeight="1" x14ac:dyDescent="0.2">
      <c r="A86" s="67" t="s">
        <v>3</v>
      </c>
      <c r="B86" s="67" t="s">
        <v>4</v>
      </c>
      <c r="C86" s="67" t="s">
        <v>5</v>
      </c>
      <c r="D86" s="67" t="s">
        <v>6</v>
      </c>
      <c r="E86" s="63" t="s">
        <v>7</v>
      </c>
      <c r="F86" s="57" t="s">
        <v>26</v>
      </c>
      <c r="G86" s="58"/>
      <c r="H86" s="60" t="s">
        <v>127</v>
      </c>
      <c r="I86" s="58"/>
      <c r="J86" s="60" t="s">
        <v>27</v>
      </c>
      <c r="K86" s="61"/>
      <c r="L86" s="59" t="s">
        <v>126</v>
      </c>
      <c r="M86" s="58"/>
      <c r="N86" s="60" t="s">
        <v>28</v>
      </c>
      <c r="O86" s="61"/>
      <c r="P86" s="1"/>
      <c r="Q86" s="1"/>
      <c r="R86" s="1"/>
      <c r="S86" s="1"/>
      <c r="T86" s="1"/>
      <c r="U86" s="1"/>
      <c r="V86" s="1"/>
    </row>
    <row r="87" spans="1:22" ht="15" customHeight="1" x14ac:dyDescent="0.2">
      <c r="A87" s="64"/>
      <c r="B87" s="64"/>
      <c r="C87" s="64"/>
      <c r="D87" s="64"/>
      <c r="E87" s="64"/>
      <c r="F87" s="60" t="s">
        <v>23</v>
      </c>
      <c r="G87" s="61"/>
      <c r="H87" s="57" t="s">
        <v>21</v>
      </c>
      <c r="I87" s="58"/>
      <c r="J87" s="60" t="s">
        <v>20</v>
      </c>
      <c r="K87" s="58"/>
      <c r="L87" s="57" t="s">
        <v>25</v>
      </c>
      <c r="M87" s="58"/>
      <c r="N87" s="60" t="s">
        <v>22</v>
      </c>
      <c r="O87" s="61"/>
      <c r="P87" s="1"/>
      <c r="Q87" s="1"/>
      <c r="R87" s="1"/>
      <c r="S87" s="1"/>
      <c r="T87" s="1"/>
      <c r="U87" s="1"/>
      <c r="V87" s="1"/>
    </row>
    <row r="88" spans="1:22" ht="12.75" customHeight="1" x14ac:dyDescent="0.25">
      <c r="A88" s="5">
        <v>1</v>
      </c>
      <c r="B88" s="6">
        <v>49</v>
      </c>
      <c r="C88" s="32" t="s">
        <v>61</v>
      </c>
      <c r="D88" s="33" t="s">
        <v>88</v>
      </c>
      <c r="E88" s="34">
        <f>SUM(F88:O88)</f>
        <v>125</v>
      </c>
      <c r="F88" s="47">
        <v>25</v>
      </c>
      <c r="G88" s="47">
        <v>25</v>
      </c>
      <c r="H88" s="47">
        <v>25</v>
      </c>
      <c r="I88" s="47">
        <v>25</v>
      </c>
      <c r="J88" s="47">
        <v>25</v>
      </c>
      <c r="K88" s="30"/>
      <c r="L88" s="30"/>
      <c r="M88" s="31"/>
      <c r="N88" s="30"/>
      <c r="O88" s="30"/>
    </row>
    <row r="89" spans="1:22" ht="12.75" customHeight="1" x14ac:dyDescent="0.25">
      <c r="A89" s="5">
        <v>2</v>
      </c>
      <c r="B89" s="6">
        <v>22</v>
      </c>
      <c r="C89" s="32" t="s">
        <v>132</v>
      </c>
      <c r="D89" s="33" t="s">
        <v>133</v>
      </c>
      <c r="E89" s="35">
        <f>SUM(F89:O89)</f>
        <v>89</v>
      </c>
      <c r="F89" s="30"/>
      <c r="G89" s="30"/>
      <c r="H89" s="30">
        <v>22</v>
      </c>
      <c r="I89" s="30">
        <v>22</v>
      </c>
      <c r="J89" s="30">
        <v>20</v>
      </c>
      <c r="K89" s="47">
        <v>25</v>
      </c>
      <c r="L89" s="30"/>
      <c r="M89" s="30"/>
      <c r="N89" s="30"/>
      <c r="O89" s="30"/>
    </row>
    <row r="90" spans="1:22" ht="12.75" customHeight="1" x14ac:dyDescent="0.25">
      <c r="A90" s="5">
        <v>3</v>
      </c>
      <c r="B90" s="6">
        <v>93</v>
      </c>
      <c r="C90" s="32" t="s">
        <v>155</v>
      </c>
      <c r="D90" s="33" t="s">
        <v>156</v>
      </c>
      <c r="E90" s="24">
        <f>SUM(F90:O90)</f>
        <v>44</v>
      </c>
      <c r="F90" s="30"/>
      <c r="G90" s="30"/>
      <c r="H90" s="30"/>
      <c r="I90" s="30"/>
      <c r="J90" s="30">
        <v>22</v>
      </c>
      <c r="K90" s="30">
        <v>22</v>
      </c>
      <c r="L90" s="31"/>
      <c r="M90" s="30"/>
      <c r="N90" s="30"/>
      <c r="O90" s="31"/>
    </row>
    <row r="91" spans="1:22" ht="12.75" customHeight="1" x14ac:dyDescent="0.25">
      <c r="A91" s="5">
        <v>4</v>
      </c>
      <c r="B91" s="6">
        <v>18</v>
      </c>
      <c r="C91" s="32" t="s">
        <v>76</v>
      </c>
      <c r="D91" s="33" t="s">
        <v>83</v>
      </c>
      <c r="E91" s="24">
        <f>SUM(F91:O91)</f>
        <v>44</v>
      </c>
      <c r="F91" s="30">
        <v>22</v>
      </c>
      <c r="G91" s="30">
        <v>22</v>
      </c>
      <c r="H91" s="30"/>
      <c r="I91" s="30"/>
      <c r="J91" s="30"/>
      <c r="K91" s="30"/>
      <c r="L91" s="30"/>
      <c r="M91" s="30"/>
      <c r="N91" s="31"/>
      <c r="O91" s="30"/>
    </row>
    <row r="92" spans="1:22" ht="12.75" customHeight="1" x14ac:dyDescent="0.25">
      <c r="A92" s="5">
        <v>5</v>
      </c>
      <c r="B92" s="6">
        <v>7</v>
      </c>
      <c r="C92" s="32" t="s">
        <v>164</v>
      </c>
      <c r="D92" s="33" t="s">
        <v>165</v>
      </c>
      <c r="E92" s="24">
        <f>SUM(F92:O92)</f>
        <v>20</v>
      </c>
      <c r="F92" s="30"/>
      <c r="G92" s="30"/>
      <c r="H92" s="30"/>
      <c r="I92" s="30"/>
      <c r="J92" s="30"/>
      <c r="K92" s="30">
        <v>20</v>
      </c>
      <c r="L92" s="30"/>
      <c r="M92" s="30"/>
      <c r="N92" s="30"/>
      <c r="O92" s="30"/>
    </row>
    <row r="93" spans="1:2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O93" s="1"/>
    </row>
    <row r="94" spans="1:2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O94" s="1"/>
    </row>
    <row r="95" spans="1:22" ht="25.5" customHeight="1" x14ac:dyDescent="0.4">
      <c r="A95" s="11"/>
      <c r="B95" s="11"/>
      <c r="C95" s="12" t="s">
        <v>9</v>
      </c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4"/>
      <c r="Q95" s="4"/>
      <c r="R95" s="4"/>
      <c r="S95" s="4"/>
      <c r="T95" s="4"/>
      <c r="U95" s="4"/>
      <c r="V95" s="4"/>
    </row>
    <row r="96" spans="1:22" ht="15" customHeight="1" x14ac:dyDescent="0.2">
      <c r="A96" s="67" t="s">
        <v>3</v>
      </c>
      <c r="B96" s="67" t="s">
        <v>4</v>
      </c>
      <c r="C96" s="67" t="s">
        <v>5</v>
      </c>
      <c r="D96" s="67" t="s">
        <v>6</v>
      </c>
      <c r="E96" s="63" t="s">
        <v>7</v>
      </c>
      <c r="F96" s="57" t="s">
        <v>26</v>
      </c>
      <c r="G96" s="62"/>
      <c r="H96" s="60" t="s">
        <v>127</v>
      </c>
      <c r="I96" s="58"/>
      <c r="J96" s="60" t="s">
        <v>27</v>
      </c>
      <c r="K96" s="61"/>
      <c r="L96" s="59" t="s">
        <v>126</v>
      </c>
      <c r="M96" s="58"/>
      <c r="N96" s="60" t="s">
        <v>28</v>
      </c>
      <c r="O96" s="61"/>
      <c r="P96" s="1"/>
      <c r="Q96" s="1"/>
      <c r="R96" s="1"/>
      <c r="S96" s="1"/>
      <c r="T96" s="1"/>
      <c r="U96" s="1"/>
      <c r="V96" s="1"/>
    </row>
    <row r="97" spans="1:22" ht="15" customHeight="1" x14ac:dyDescent="0.2">
      <c r="A97" s="68"/>
      <c r="B97" s="68"/>
      <c r="C97" s="68"/>
      <c r="D97" s="68"/>
      <c r="E97" s="69"/>
      <c r="F97" s="60" t="s">
        <v>23</v>
      </c>
      <c r="G97" s="61"/>
      <c r="H97" s="57" t="s">
        <v>21</v>
      </c>
      <c r="I97" s="62"/>
      <c r="J97" s="60" t="s">
        <v>20</v>
      </c>
      <c r="K97" s="61"/>
      <c r="L97" s="57" t="s">
        <v>25</v>
      </c>
      <c r="M97" s="62"/>
      <c r="N97" s="60" t="s">
        <v>22</v>
      </c>
      <c r="O97" s="61"/>
      <c r="P97" s="1"/>
      <c r="Q97" s="1"/>
      <c r="R97" s="1"/>
      <c r="S97" s="1"/>
      <c r="T97" s="1"/>
      <c r="U97" s="1"/>
      <c r="V97" s="1"/>
    </row>
    <row r="98" spans="1:22" ht="12.75" customHeight="1" x14ac:dyDescent="0.25">
      <c r="A98" s="5">
        <v>1</v>
      </c>
      <c r="B98" s="6">
        <v>144</v>
      </c>
      <c r="C98" s="32" t="s">
        <v>45</v>
      </c>
      <c r="D98" s="33" t="s">
        <v>52</v>
      </c>
      <c r="E98" s="29">
        <f>SUM(F98:O98)</f>
        <v>150</v>
      </c>
      <c r="F98" s="47">
        <v>25</v>
      </c>
      <c r="G98" s="47">
        <v>25</v>
      </c>
      <c r="H98" s="47">
        <v>25</v>
      </c>
      <c r="I98" s="47">
        <v>25</v>
      </c>
      <c r="J98" s="47">
        <v>25</v>
      </c>
      <c r="K98" s="47">
        <v>25</v>
      </c>
      <c r="L98" s="30"/>
      <c r="M98" s="31"/>
      <c r="N98" s="30"/>
      <c r="O98" s="31"/>
    </row>
    <row r="99" spans="1:22" ht="12.75" customHeight="1" x14ac:dyDescent="0.25">
      <c r="A99" s="5">
        <v>2</v>
      </c>
      <c r="B99" s="6">
        <v>85</v>
      </c>
      <c r="C99" s="32" t="s">
        <v>89</v>
      </c>
      <c r="D99" s="33" t="s">
        <v>50</v>
      </c>
      <c r="E99" s="28">
        <f>SUM(F99:O99)</f>
        <v>84</v>
      </c>
      <c r="F99" s="30">
        <v>22</v>
      </c>
      <c r="G99" s="30">
        <v>22</v>
      </c>
      <c r="H99" s="30">
        <v>20</v>
      </c>
      <c r="I99" s="30">
        <v>20</v>
      </c>
      <c r="J99" s="30"/>
      <c r="K99" s="30"/>
      <c r="L99" s="30"/>
      <c r="M99" s="30"/>
      <c r="N99" s="31"/>
      <c r="O99" s="30"/>
    </row>
    <row r="100" spans="1:22" ht="12.75" customHeight="1" x14ac:dyDescent="0.25">
      <c r="A100" s="5">
        <v>3</v>
      </c>
      <c r="B100" s="6">
        <v>19</v>
      </c>
      <c r="C100" s="42" t="s">
        <v>144</v>
      </c>
      <c r="D100" s="33" t="s">
        <v>86</v>
      </c>
      <c r="E100" s="24">
        <f>SUM(F100:O100)</f>
        <v>44</v>
      </c>
      <c r="F100" s="30"/>
      <c r="G100" s="30"/>
      <c r="H100" s="30">
        <v>22</v>
      </c>
      <c r="I100" s="30">
        <v>22</v>
      </c>
      <c r="J100" s="30"/>
      <c r="K100" s="30"/>
      <c r="L100" s="30"/>
      <c r="M100" s="30"/>
      <c r="N100" s="30"/>
      <c r="O100" s="30"/>
    </row>
    <row r="101" spans="1:22" ht="12.75" customHeight="1" x14ac:dyDescent="0.25">
      <c r="A101" s="5">
        <v>4</v>
      </c>
      <c r="B101" s="6">
        <v>28</v>
      </c>
      <c r="C101" s="32" t="s">
        <v>166</v>
      </c>
      <c r="D101" s="33" t="s">
        <v>169</v>
      </c>
      <c r="E101" s="24">
        <f>SUM(F101:O101)</f>
        <v>42</v>
      </c>
      <c r="F101" s="30"/>
      <c r="G101" s="30"/>
      <c r="H101" s="30"/>
      <c r="I101" s="30"/>
      <c r="J101" s="30">
        <v>20</v>
      </c>
      <c r="K101" s="30">
        <v>22</v>
      </c>
      <c r="L101" s="30"/>
      <c r="M101" s="30"/>
      <c r="N101" s="30"/>
      <c r="O101" s="30"/>
    </row>
    <row r="102" spans="1:22" ht="12.75" customHeight="1" x14ac:dyDescent="0.25">
      <c r="A102" s="5">
        <v>5</v>
      </c>
      <c r="B102" s="6">
        <v>55</v>
      </c>
      <c r="C102" s="32" t="s">
        <v>167</v>
      </c>
      <c r="D102" s="33" t="s">
        <v>170</v>
      </c>
      <c r="E102" s="28">
        <f>SUM(F102:O102)</f>
        <v>42</v>
      </c>
      <c r="F102" s="30"/>
      <c r="G102" s="30"/>
      <c r="H102" s="30"/>
      <c r="I102" s="30"/>
      <c r="J102" s="30">
        <v>22</v>
      </c>
      <c r="K102" s="30">
        <v>20</v>
      </c>
      <c r="L102" s="30"/>
      <c r="M102" s="30"/>
      <c r="N102" s="30"/>
      <c r="O102" s="30"/>
    </row>
    <row r="103" spans="1:22" ht="12.75" customHeight="1" x14ac:dyDescent="0.25">
      <c r="A103" s="5">
        <v>6</v>
      </c>
      <c r="B103" s="6">
        <v>246</v>
      </c>
      <c r="C103" s="32" t="s">
        <v>168</v>
      </c>
      <c r="D103" s="33" t="s">
        <v>171</v>
      </c>
      <c r="E103" s="24">
        <f>SUM(F103:O103)</f>
        <v>36</v>
      </c>
      <c r="F103" s="30"/>
      <c r="G103" s="30"/>
      <c r="H103" s="30"/>
      <c r="I103" s="30"/>
      <c r="J103" s="30">
        <v>18</v>
      </c>
      <c r="K103" s="30">
        <v>18</v>
      </c>
      <c r="L103" s="30"/>
      <c r="M103" s="30"/>
      <c r="N103" s="30"/>
      <c r="O103" s="30"/>
    </row>
    <row r="104" spans="1:22" ht="12.75" customHeight="1" x14ac:dyDescent="0.25">
      <c r="A104" s="5">
        <v>7</v>
      </c>
      <c r="B104" s="6">
        <v>69</v>
      </c>
      <c r="C104" s="32" t="s">
        <v>145</v>
      </c>
      <c r="D104" s="33" t="s">
        <v>86</v>
      </c>
      <c r="E104" s="24">
        <f>SUM(F104:O104)</f>
        <v>36</v>
      </c>
      <c r="F104" s="30"/>
      <c r="G104" s="30"/>
      <c r="H104" s="30">
        <v>18</v>
      </c>
      <c r="I104" s="30">
        <v>18</v>
      </c>
      <c r="J104" s="30"/>
      <c r="K104" s="30"/>
      <c r="L104" s="30"/>
      <c r="M104" s="30"/>
      <c r="N104" s="30"/>
      <c r="O104" s="31"/>
    </row>
    <row r="105" spans="1:22" ht="12.75" customHeight="1" x14ac:dyDescent="0.25">
      <c r="A105" s="5">
        <v>8</v>
      </c>
      <c r="B105" s="6"/>
      <c r="C105" s="32"/>
      <c r="D105" s="33"/>
      <c r="E105" s="28">
        <f t="shared" ref="E105" si="4">SUM(F105:O105)</f>
        <v>0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1"/>
    </row>
    <row r="106" spans="1:2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O106" s="1"/>
    </row>
    <row r="107" spans="1:2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</row>
    <row r="108" spans="1:2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</row>
    <row r="109" spans="1:22" ht="25.5" customHeight="1" x14ac:dyDescent="0.4">
      <c r="A109" s="36"/>
      <c r="B109" s="37"/>
      <c r="C109" s="38" t="s">
        <v>10</v>
      </c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9"/>
      <c r="P109" s="4"/>
      <c r="Q109" s="4"/>
      <c r="R109" s="4"/>
      <c r="S109" s="4"/>
      <c r="T109" s="4"/>
      <c r="U109" s="4"/>
      <c r="V109" s="4"/>
    </row>
    <row r="110" spans="1:22" ht="15" customHeight="1" x14ac:dyDescent="0.2">
      <c r="A110" s="70" t="s">
        <v>3</v>
      </c>
      <c r="B110" s="70" t="s">
        <v>4</v>
      </c>
      <c r="C110" s="70" t="s">
        <v>5</v>
      </c>
      <c r="D110" s="70" t="s">
        <v>6</v>
      </c>
      <c r="E110" s="71" t="s">
        <v>7</v>
      </c>
      <c r="F110" s="65" t="s">
        <v>26</v>
      </c>
      <c r="G110" s="66"/>
      <c r="H110" s="60" t="s">
        <v>127</v>
      </c>
      <c r="I110" s="58"/>
      <c r="J110" s="55" t="s">
        <v>27</v>
      </c>
      <c r="K110" s="56"/>
      <c r="L110" s="59" t="s">
        <v>126</v>
      </c>
      <c r="M110" s="58"/>
      <c r="N110" s="55" t="s">
        <v>28</v>
      </c>
      <c r="O110" s="56"/>
      <c r="P110" s="1"/>
      <c r="Q110" s="1"/>
      <c r="R110" s="1"/>
      <c r="S110" s="1"/>
      <c r="T110" s="1"/>
      <c r="U110" s="1"/>
      <c r="V110" s="1"/>
    </row>
    <row r="111" spans="1:22" ht="15" customHeight="1" x14ac:dyDescent="0.2">
      <c r="A111" s="68"/>
      <c r="B111" s="68"/>
      <c r="C111" s="68"/>
      <c r="D111" s="68"/>
      <c r="E111" s="69"/>
      <c r="F111" s="60" t="s">
        <v>23</v>
      </c>
      <c r="G111" s="61"/>
      <c r="H111" s="57" t="s">
        <v>21</v>
      </c>
      <c r="I111" s="62"/>
      <c r="J111" s="60" t="s">
        <v>20</v>
      </c>
      <c r="K111" s="61"/>
      <c r="L111" s="57" t="s">
        <v>25</v>
      </c>
      <c r="M111" s="62"/>
      <c r="N111" s="60" t="s">
        <v>22</v>
      </c>
      <c r="O111" s="61"/>
      <c r="P111" s="1"/>
      <c r="Q111" s="1"/>
      <c r="R111" s="1"/>
      <c r="S111" s="1"/>
      <c r="T111" s="1"/>
      <c r="U111" s="1"/>
      <c r="V111" s="1"/>
    </row>
    <row r="112" spans="1:22" ht="12.75" customHeight="1" x14ac:dyDescent="0.25">
      <c r="A112" s="5">
        <v>1</v>
      </c>
      <c r="B112" s="6">
        <v>199</v>
      </c>
      <c r="C112" s="32" t="s">
        <v>90</v>
      </c>
      <c r="D112" s="33" t="s">
        <v>54</v>
      </c>
      <c r="E112" s="34">
        <f>SUM(F112:O112)</f>
        <v>147</v>
      </c>
      <c r="F112" s="47">
        <v>25</v>
      </c>
      <c r="G112" s="47">
        <v>25</v>
      </c>
      <c r="H112" s="47">
        <v>25</v>
      </c>
      <c r="I112" s="47">
        <v>25</v>
      </c>
      <c r="J112" s="47">
        <v>25</v>
      </c>
      <c r="K112" s="30">
        <v>22</v>
      </c>
      <c r="L112" s="31"/>
      <c r="M112" s="31"/>
      <c r="N112" s="31"/>
      <c r="O112" s="30"/>
    </row>
    <row r="113" spans="1:22" ht="12.75" customHeight="1" x14ac:dyDescent="0.25">
      <c r="A113" s="5">
        <v>2</v>
      </c>
      <c r="B113" s="6">
        <v>122</v>
      </c>
      <c r="C113" s="32" t="s">
        <v>91</v>
      </c>
      <c r="D113" s="33" t="s">
        <v>50</v>
      </c>
      <c r="E113" s="24">
        <f>SUM(F113:O113)</f>
        <v>118</v>
      </c>
      <c r="F113" s="30">
        <v>20</v>
      </c>
      <c r="G113" s="30">
        <v>20</v>
      </c>
      <c r="H113" s="30">
        <v>22</v>
      </c>
      <c r="I113" s="30">
        <v>20</v>
      </c>
      <c r="J113" s="30">
        <v>16</v>
      </c>
      <c r="K113" s="30">
        <v>20</v>
      </c>
      <c r="L113" s="30"/>
      <c r="M113" s="30"/>
      <c r="N113" s="30"/>
      <c r="O113" s="30"/>
    </row>
    <row r="114" spans="1:22" ht="12.75" customHeight="1" x14ac:dyDescent="0.25">
      <c r="A114" s="5">
        <v>3</v>
      </c>
      <c r="B114" s="6">
        <v>344</v>
      </c>
      <c r="C114" s="32" t="s">
        <v>147</v>
      </c>
      <c r="D114" s="33" t="s">
        <v>52</v>
      </c>
      <c r="E114" s="35">
        <f>SUM(F114:O114)</f>
        <v>114</v>
      </c>
      <c r="F114" s="30">
        <v>22</v>
      </c>
      <c r="G114" s="30">
        <v>22</v>
      </c>
      <c r="H114" s="30">
        <v>14</v>
      </c>
      <c r="I114" s="30">
        <v>22</v>
      </c>
      <c r="J114" s="30">
        <v>20</v>
      </c>
      <c r="K114" s="30">
        <v>14</v>
      </c>
      <c r="L114" s="30"/>
      <c r="M114" s="30"/>
      <c r="N114" s="30"/>
      <c r="O114" s="30"/>
    </row>
    <row r="115" spans="1:22" ht="12.75" customHeight="1" x14ac:dyDescent="0.25">
      <c r="A115" s="5">
        <v>4</v>
      </c>
      <c r="B115" s="6">
        <v>313</v>
      </c>
      <c r="C115" s="32" t="s">
        <v>94</v>
      </c>
      <c r="D115" s="33" t="s">
        <v>83</v>
      </c>
      <c r="E115" s="35">
        <f>SUM(F115:O115)</f>
        <v>100</v>
      </c>
      <c r="F115" s="30">
        <v>14</v>
      </c>
      <c r="G115" s="30">
        <v>15</v>
      </c>
      <c r="H115" s="30">
        <v>15</v>
      </c>
      <c r="I115" s="30">
        <v>18</v>
      </c>
      <c r="J115" s="30">
        <v>22</v>
      </c>
      <c r="K115" s="30">
        <v>16</v>
      </c>
      <c r="L115" s="30"/>
      <c r="M115" s="30"/>
      <c r="N115" s="30"/>
      <c r="O115" s="30"/>
    </row>
    <row r="116" spans="1:22" ht="12.75" customHeight="1" x14ac:dyDescent="0.25">
      <c r="A116" s="5">
        <v>5</v>
      </c>
      <c r="B116" s="6">
        <v>22</v>
      </c>
      <c r="C116" s="32" t="s">
        <v>92</v>
      </c>
      <c r="D116" s="33" t="s">
        <v>84</v>
      </c>
      <c r="E116" s="24">
        <f>SUM(F116:O116)</f>
        <v>96</v>
      </c>
      <c r="F116" s="30">
        <v>16</v>
      </c>
      <c r="G116" s="30">
        <v>18</v>
      </c>
      <c r="H116" s="30">
        <v>16</v>
      </c>
      <c r="I116" s="30">
        <v>16</v>
      </c>
      <c r="J116" s="30">
        <v>15</v>
      </c>
      <c r="K116" s="30">
        <v>15</v>
      </c>
      <c r="L116" s="30"/>
      <c r="M116" s="30"/>
      <c r="N116" s="30"/>
      <c r="O116" s="30"/>
    </row>
    <row r="117" spans="1:22" ht="12.75" customHeight="1" x14ac:dyDescent="0.25">
      <c r="A117" s="5">
        <v>6</v>
      </c>
      <c r="B117" s="6">
        <v>299</v>
      </c>
      <c r="C117" s="32" t="s">
        <v>93</v>
      </c>
      <c r="D117" s="33" t="s">
        <v>54</v>
      </c>
      <c r="E117" s="24">
        <f>SUM(F117:O117)</f>
        <v>90</v>
      </c>
      <c r="F117" s="30">
        <v>18</v>
      </c>
      <c r="G117" s="30">
        <v>16</v>
      </c>
      <c r="H117" s="30">
        <v>20</v>
      </c>
      <c r="I117" s="30"/>
      <c r="J117" s="30">
        <v>18</v>
      </c>
      <c r="K117" s="30">
        <v>18</v>
      </c>
      <c r="L117" s="30"/>
      <c r="M117" s="30"/>
      <c r="N117" s="30"/>
      <c r="O117" s="30"/>
    </row>
    <row r="118" spans="1:22" ht="12.75" customHeight="1" x14ac:dyDescent="0.25">
      <c r="A118" s="5">
        <v>7</v>
      </c>
      <c r="B118" s="6">
        <v>93</v>
      </c>
      <c r="C118" s="32" t="s">
        <v>95</v>
      </c>
      <c r="D118" s="33" t="s">
        <v>50</v>
      </c>
      <c r="E118" s="24">
        <f>SUM(F118:O118)</f>
        <v>47</v>
      </c>
      <c r="F118" s="30">
        <v>15</v>
      </c>
      <c r="G118" s="30">
        <v>14</v>
      </c>
      <c r="H118" s="30">
        <v>18</v>
      </c>
      <c r="I118" s="30"/>
      <c r="J118" s="30"/>
      <c r="K118" s="30"/>
      <c r="L118" s="30"/>
      <c r="M118" s="30"/>
      <c r="N118" s="30"/>
      <c r="O118" s="30"/>
    </row>
    <row r="119" spans="1:22" ht="12.75" customHeight="1" x14ac:dyDescent="0.25">
      <c r="A119" s="5">
        <v>8</v>
      </c>
      <c r="B119" s="6">
        <v>94</v>
      </c>
      <c r="C119" s="32" t="s">
        <v>172</v>
      </c>
      <c r="D119" s="33" t="s">
        <v>170</v>
      </c>
      <c r="E119" s="24">
        <f>SUM(F119:O119)</f>
        <v>39</v>
      </c>
      <c r="F119" s="30"/>
      <c r="G119" s="30"/>
      <c r="H119" s="30"/>
      <c r="I119" s="30"/>
      <c r="J119" s="30">
        <v>14</v>
      </c>
      <c r="K119" s="47">
        <v>25</v>
      </c>
      <c r="L119" s="30"/>
      <c r="M119" s="30"/>
      <c r="N119" s="30"/>
      <c r="O119" s="30"/>
    </row>
    <row r="120" spans="1:22" ht="12.75" customHeight="1" x14ac:dyDescent="0.25">
      <c r="A120" s="5">
        <v>9</v>
      </c>
      <c r="B120" s="6">
        <v>446</v>
      </c>
      <c r="C120" s="32" t="s">
        <v>173</v>
      </c>
      <c r="D120" s="33" t="s">
        <v>171</v>
      </c>
      <c r="E120" s="24">
        <f>SUM(F120:O120)</f>
        <v>13</v>
      </c>
      <c r="F120" s="30"/>
      <c r="G120" s="30"/>
      <c r="H120" s="30"/>
      <c r="I120" s="30"/>
      <c r="J120" s="30"/>
      <c r="K120" s="30">
        <v>13</v>
      </c>
      <c r="L120" s="30"/>
      <c r="M120" s="30"/>
      <c r="N120" s="30"/>
      <c r="O120" s="30"/>
    </row>
    <row r="121" spans="1:22" ht="12.75" customHeight="1" x14ac:dyDescent="0.25">
      <c r="A121" s="5">
        <v>10</v>
      </c>
      <c r="B121" s="6">
        <v>146</v>
      </c>
      <c r="C121" s="32" t="s">
        <v>146</v>
      </c>
      <c r="D121" s="33" t="s">
        <v>86</v>
      </c>
      <c r="E121" s="24">
        <f>SUM(F121:O121)</f>
        <v>13</v>
      </c>
      <c r="F121" s="30"/>
      <c r="G121" s="30"/>
      <c r="H121" s="30">
        <v>13</v>
      </c>
      <c r="I121" s="30"/>
      <c r="J121" s="30"/>
      <c r="K121" s="30"/>
      <c r="L121" s="30"/>
      <c r="M121" s="30"/>
      <c r="N121" s="30"/>
      <c r="O121" s="30"/>
    </row>
    <row r="122" spans="1:22" ht="12.75" customHeight="1" x14ac:dyDescent="0.25">
      <c r="A122" s="5">
        <v>11</v>
      </c>
      <c r="B122" s="6">
        <v>346</v>
      </c>
      <c r="C122" s="32" t="s">
        <v>174</v>
      </c>
      <c r="D122" s="33" t="s">
        <v>171</v>
      </c>
      <c r="E122" s="24">
        <f>SUM(F122:O122)</f>
        <v>12</v>
      </c>
      <c r="F122" s="30"/>
      <c r="G122" s="30"/>
      <c r="H122" s="30"/>
      <c r="I122" s="30"/>
      <c r="J122" s="30"/>
      <c r="K122" s="30">
        <v>12</v>
      </c>
      <c r="L122" s="30"/>
      <c r="M122" s="30"/>
      <c r="N122" s="30"/>
      <c r="O122" s="30"/>
    </row>
    <row r="123" spans="1:22" ht="12.75" customHeight="1" x14ac:dyDescent="0.25">
      <c r="A123" s="5">
        <v>12</v>
      </c>
      <c r="B123" s="6"/>
      <c r="C123" s="32"/>
      <c r="D123" s="33"/>
      <c r="E123" s="24">
        <f t="shared" ref="E123" si="5">SUM(F123:O123)</f>
        <v>0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</row>
    <row r="124" spans="1:2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O124" s="1"/>
    </row>
    <row r="125" spans="1:2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O125" s="1"/>
    </row>
    <row r="126" spans="1:2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</row>
    <row r="127" spans="1:22" ht="25.5" customHeight="1" x14ac:dyDescent="0.4">
      <c r="A127" s="13"/>
      <c r="B127" s="13"/>
      <c r="C127" s="14" t="s">
        <v>11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4"/>
      <c r="Q127" s="4"/>
      <c r="R127" s="4"/>
      <c r="S127" s="4"/>
      <c r="T127" s="4"/>
      <c r="U127" s="4"/>
      <c r="V127" s="4"/>
    </row>
    <row r="128" spans="1:22" ht="15" customHeight="1" x14ac:dyDescent="0.2">
      <c r="A128" s="67" t="s">
        <v>3</v>
      </c>
      <c r="B128" s="67" t="s">
        <v>4</v>
      </c>
      <c r="C128" s="67" t="s">
        <v>5</v>
      </c>
      <c r="D128" s="67" t="s">
        <v>6</v>
      </c>
      <c r="E128" s="63" t="s">
        <v>7</v>
      </c>
      <c r="F128" s="57" t="s">
        <v>26</v>
      </c>
      <c r="G128" s="62"/>
      <c r="H128" s="60" t="s">
        <v>127</v>
      </c>
      <c r="I128" s="58"/>
      <c r="J128" s="60" t="s">
        <v>27</v>
      </c>
      <c r="K128" s="61"/>
      <c r="L128" s="59" t="s">
        <v>126</v>
      </c>
      <c r="M128" s="58"/>
      <c r="N128" s="60" t="s">
        <v>28</v>
      </c>
      <c r="O128" s="61"/>
      <c r="P128" s="1"/>
      <c r="Q128" s="1"/>
      <c r="R128" s="1"/>
      <c r="S128" s="1"/>
      <c r="T128" s="1"/>
      <c r="U128" s="1"/>
      <c r="V128" s="1"/>
    </row>
    <row r="129" spans="1:22" ht="15" customHeight="1" x14ac:dyDescent="0.2">
      <c r="A129" s="64"/>
      <c r="B129" s="64"/>
      <c r="C129" s="64"/>
      <c r="D129" s="64"/>
      <c r="E129" s="64"/>
      <c r="F129" s="60" t="s">
        <v>23</v>
      </c>
      <c r="G129" s="61"/>
      <c r="H129" s="57" t="s">
        <v>21</v>
      </c>
      <c r="I129" s="58"/>
      <c r="J129" s="60" t="s">
        <v>20</v>
      </c>
      <c r="K129" s="58"/>
      <c r="L129" s="57" t="s">
        <v>25</v>
      </c>
      <c r="M129" s="58"/>
      <c r="N129" s="60" t="s">
        <v>22</v>
      </c>
      <c r="O129" s="61"/>
      <c r="P129" s="1"/>
      <c r="Q129" s="1"/>
      <c r="R129" s="1"/>
      <c r="S129" s="1"/>
      <c r="T129" s="1"/>
      <c r="U129" s="1"/>
      <c r="V129" s="1"/>
    </row>
    <row r="130" spans="1:22" ht="12.75" customHeight="1" x14ac:dyDescent="0.25">
      <c r="A130" s="5">
        <v>1</v>
      </c>
      <c r="B130" s="6">
        <v>66</v>
      </c>
      <c r="C130" s="32" t="s">
        <v>96</v>
      </c>
      <c r="D130" s="33" t="s">
        <v>116</v>
      </c>
      <c r="E130" s="34">
        <f>SUM(F130:O130)</f>
        <v>150</v>
      </c>
      <c r="F130" s="47">
        <v>25</v>
      </c>
      <c r="G130" s="47">
        <v>25</v>
      </c>
      <c r="H130" s="47">
        <v>25</v>
      </c>
      <c r="I130" s="47">
        <v>25</v>
      </c>
      <c r="J130" s="47">
        <v>25</v>
      </c>
      <c r="K130" s="47">
        <v>25</v>
      </c>
      <c r="L130" s="31"/>
      <c r="M130" s="30"/>
      <c r="N130" s="30"/>
      <c r="O130" s="30"/>
    </row>
    <row r="131" spans="1:22" ht="12.75" customHeight="1" x14ac:dyDescent="0.25">
      <c r="A131" s="5">
        <v>2</v>
      </c>
      <c r="B131" s="6">
        <v>14</v>
      </c>
      <c r="C131" s="32" t="s">
        <v>99</v>
      </c>
      <c r="D131" s="33" t="s">
        <v>83</v>
      </c>
      <c r="E131" s="24">
        <f>SUM(F131:O131)</f>
        <v>124</v>
      </c>
      <c r="F131" s="30">
        <v>20</v>
      </c>
      <c r="G131" s="30">
        <v>16</v>
      </c>
      <c r="H131" s="30">
        <v>22</v>
      </c>
      <c r="I131" s="30">
        <v>22</v>
      </c>
      <c r="J131" s="30">
        <v>22</v>
      </c>
      <c r="K131" s="30">
        <v>22</v>
      </c>
      <c r="L131" s="30"/>
      <c r="M131" s="30"/>
      <c r="N131" s="30"/>
      <c r="O131" s="30"/>
    </row>
    <row r="132" spans="1:22" ht="12.75" customHeight="1" x14ac:dyDescent="0.25">
      <c r="A132" s="5">
        <v>3</v>
      </c>
      <c r="B132" s="6">
        <v>32</v>
      </c>
      <c r="C132" s="32" t="s">
        <v>100</v>
      </c>
      <c r="D132" s="33" t="s">
        <v>52</v>
      </c>
      <c r="E132" s="24">
        <f>SUM(F132:O132)</f>
        <v>90</v>
      </c>
      <c r="F132" s="30">
        <v>16</v>
      </c>
      <c r="G132" s="30">
        <v>18</v>
      </c>
      <c r="H132" s="30">
        <v>18</v>
      </c>
      <c r="I132" s="30">
        <v>18</v>
      </c>
      <c r="J132" s="30">
        <v>20</v>
      </c>
      <c r="K132" s="30"/>
      <c r="L132" s="30"/>
      <c r="M132" s="30"/>
      <c r="N132" s="30"/>
      <c r="O132" s="30"/>
    </row>
    <row r="133" spans="1:22" ht="12.75" customHeight="1" x14ac:dyDescent="0.25">
      <c r="A133" s="5">
        <v>4</v>
      </c>
      <c r="B133" s="6">
        <v>33</v>
      </c>
      <c r="C133" s="7" t="s">
        <v>97</v>
      </c>
      <c r="D133" s="8" t="s">
        <v>114</v>
      </c>
      <c r="E133" s="24">
        <f>SUM(F133:O133)</f>
        <v>84</v>
      </c>
      <c r="F133" s="30">
        <v>22</v>
      </c>
      <c r="G133" s="30">
        <v>22</v>
      </c>
      <c r="H133" s="30">
        <v>20</v>
      </c>
      <c r="I133" s="30">
        <v>20</v>
      </c>
      <c r="J133" s="31"/>
      <c r="K133" s="31"/>
      <c r="L133" s="30"/>
      <c r="M133" s="30"/>
      <c r="N133" s="30"/>
      <c r="O133" s="30"/>
    </row>
    <row r="134" spans="1:22" ht="12.75" customHeight="1" x14ac:dyDescent="0.25">
      <c r="A134" s="5">
        <v>5</v>
      </c>
      <c r="B134" s="6">
        <v>72</v>
      </c>
      <c r="C134" s="32" t="s">
        <v>107</v>
      </c>
      <c r="D134" s="33" t="s">
        <v>117</v>
      </c>
      <c r="E134" s="24">
        <f>SUM(F134:O134)</f>
        <v>83</v>
      </c>
      <c r="F134" s="30">
        <v>8</v>
      </c>
      <c r="G134" s="30">
        <v>9</v>
      </c>
      <c r="H134" s="30">
        <v>16</v>
      </c>
      <c r="I134" s="30">
        <v>16</v>
      </c>
      <c r="J134" s="30">
        <v>16</v>
      </c>
      <c r="K134" s="30">
        <v>18</v>
      </c>
      <c r="L134" s="30"/>
      <c r="M134" s="30"/>
      <c r="N134" s="30"/>
      <c r="O134" s="30"/>
    </row>
    <row r="135" spans="1:22" ht="12.75" customHeight="1" x14ac:dyDescent="0.25">
      <c r="A135" s="5">
        <v>6</v>
      </c>
      <c r="B135" s="6">
        <v>288</v>
      </c>
      <c r="C135" s="32" t="s">
        <v>106</v>
      </c>
      <c r="D135" s="33" t="s">
        <v>51</v>
      </c>
      <c r="E135" s="24">
        <f>SUM(F135:O135)</f>
        <v>74</v>
      </c>
      <c r="F135" s="30">
        <v>9</v>
      </c>
      <c r="G135" s="30">
        <v>10</v>
      </c>
      <c r="H135" s="30">
        <v>11</v>
      </c>
      <c r="I135" s="30">
        <v>15</v>
      </c>
      <c r="J135" s="30">
        <v>14</v>
      </c>
      <c r="K135" s="30">
        <v>15</v>
      </c>
      <c r="L135" s="30"/>
      <c r="M135" s="30"/>
      <c r="N135" s="30"/>
      <c r="O135" s="30"/>
    </row>
    <row r="136" spans="1:22" ht="12.75" customHeight="1" x14ac:dyDescent="0.25">
      <c r="A136" s="5">
        <v>7</v>
      </c>
      <c r="B136" s="6">
        <v>65</v>
      </c>
      <c r="C136" s="32" t="s">
        <v>103</v>
      </c>
      <c r="D136" s="33" t="s">
        <v>84</v>
      </c>
      <c r="E136" s="24">
        <f>SUM(F136:O136)</f>
        <v>70</v>
      </c>
      <c r="F136" s="30">
        <v>12</v>
      </c>
      <c r="G136" s="30">
        <v>13</v>
      </c>
      <c r="H136" s="30">
        <v>15</v>
      </c>
      <c r="I136" s="30">
        <v>10</v>
      </c>
      <c r="J136" s="30">
        <v>11</v>
      </c>
      <c r="K136" s="30">
        <v>9</v>
      </c>
      <c r="L136" s="30"/>
      <c r="M136" s="30"/>
      <c r="N136" s="30"/>
      <c r="O136" s="30"/>
    </row>
    <row r="137" spans="1:22" ht="12.75" customHeight="1" x14ac:dyDescent="0.25">
      <c r="A137" s="5">
        <v>8</v>
      </c>
      <c r="B137" s="6">
        <v>39</v>
      </c>
      <c r="C137" s="32" t="s">
        <v>104</v>
      </c>
      <c r="D137" s="33" t="s">
        <v>56</v>
      </c>
      <c r="E137" s="24">
        <f>SUM(F137:O137)</f>
        <v>65</v>
      </c>
      <c r="F137" s="30">
        <v>10</v>
      </c>
      <c r="G137" s="30">
        <v>12</v>
      </c>
      <c r="H137" s="30">
        <v>12</v>
      </c>
      <c r="I137" s="30">
        <v>12</v>
      </c>
      <c r="J137" s="30">
        <v>8</v>
      </c>
      <c r="K137" s="30">
        <v>11</v>
      </c>
      <c r="L137" s="30"/>
      <c r="M137" s="30"/>
      <c r="N137" s="30"/>
      <c r="O137" s="30"/>
    </row>
    <row r="138" spans="1:22" ht="12.75" customHeight="1" x14ac:dyDescent="0.25">
      <c r="A138" s="5">
        <v>9</v>
      </c>
      <c r="B138" s="6">
        <v>711</v>
      </c>
      <c r="C138" s="32" t="s">
        <v>102</v>
      </c>
      <c r="D138" s="33" t="s">
        <v>56</v>
      </c>
      <c r="E138" s="24">
        <f>SUM(F138:O138)</f>
        <v>55</v>
      </c>
      <c r="F138" s="30">
        <v>13</v>
      </c>
      <c r="G138" s="30">
        <v>14</v>
      </c>
      <c r="H138" s="30">
        <v>6</v>
      </c>
      <c r="I138" s="30">
        <v>11</v>
      </c>
      <c r="J138" s="30">
        <v>6</v>
      </c>
      <c r="K138" s="30">
        <v>5</v>
      </c>
      <c r="L138" s="30"/>
      <c r="M138" s="30"/>
      <c r="N138" s="31"/>
      <c r="O138" s="31"/>
    </row>
    <row r="139" spans="1:22" ht="12.75" customHeight="1" x14ac:dyDescent="0.25">
      <c r="A139" s="5">
        <v>10</v>
      </c>
      <c r="B139" s="6">
        <v>50</v>
      </c>
      <c r="C139" s="32" t="s">
        <v>139</v>
      </c>
      <c r="D139" s="33" t="s">
        <v>133</v>
      </c>
      <c r="E139" s="24">
        <f>SUM(F139:O139)</f>
        <v>51</v>
      </c>
      <c r="F139" s="30"/>
      <c r="G139" s="30"/>
      <c r="H139" s="30">
        <v>13</v>
      </c>
      <c r="I139" s="30">
        <v>14</v>
      </c>
      <c r="J139" s="30">
        <v>12</v>
      </c>
      <c r="K139" s="30">
        <v>12</v>
      </c>
      <c r="L139" s="30"/>
      <c r="M139" s="30"/>
      <c r="N139" s="30"/>
      <c r="O139" s="30"/>
    </row>
    <row r="140" spans="1:22" ht="12.75" customHeight="1" x14ac:dyDescent="0.25">
      <c r="A140" s="5">
        <v>11</v>
      </c>
      <c r="B140" s="6">
        <v>372</v>
      </c>
      <c r="C140" s="7" t="s">
        <v>109</v>
      </c>
      <c r="D140" s="8" t="s">
        <v>86</v>
      </c>
      <c r="E140" s="24">
        <f>SUM(F140:O140)</f>
        <v>48</v>
      </c>
      <c r="F140" s="30">
        <v>14</v>
      </c>
      <c r="G140" s="30"/>
      <c r="H140" s="30"/>
      <c r="I140" s="30"/>
      <c r="J140" s="30">
        <v>18</v>
      </c>
      <c r="K140" s="30">
        <v>16</v>
      </c>
      <c r="L140" s="30"/>
      <c r="M140" s="30"/>
      <c r="N140" s="31"/>
      <c r="O140" s="30"/>
    </row>
    <row r="141" spans="1:22" ht="12.75" customHeight="1" x14ac:dyDescent="0.25">
      <c r="A141" s="5">
        <v>12</v>
      </c>
      <c r="B141" s="6">
        <v>68</v>
      </c>
      <c r="C141" s="32" t="s">
        <v>105</v>
      </c>
      <c r="D141" s="33" t="s">
        <v>115</v>
      </c>
      <c r="E141" s="24">
        <f>SUM(F141:O141)</f>
        <v>45</v>
      </c>
      <c r="F141" s="30">
        <v>11</v>
      </c>
      <c r="G141" s="30">
        <v>11</v>
      </c>
      <c r="H141" s="30">
        <v>14</v>
      </c>
      <c r="I141" s="30">
        <v>9</v>
      </c>
      <c r="J141" s="30"/>
      <c r="K141" s="30"/>
      <c r="L141" s="30"/>
      <c r="M141" s="30"/>
      <c r="N141" s="30"/>
      <c r="O141" s="30"/>
    </row>
    <row r="142" spans="1:22" ht="12.75" customHeight="1" x14ac:dyDescent="0.25">
      <c r="A142" s="5">
        <v>13</v>
      </c>
      <c r="B142" s="6">
        <v>12</v>
      </c>
      <c r="C142" s="32" t="s">
        <v>98</v>
      </c>
      <c r="D142" s="33" t="s">
        <v>57</v>
      </c>
      <c r="E142" s="24">
        <f>SUM(F142:O142)</f>
        <v>38</v>
      </c>
      <c r="F142" s="30">
        <v>18</v>
      </c>
      <c r="G142" s="30">
        <v>20</v>
      </c>
      <c r="H142" s="30"/>
      <c r="I142" s="30"/>
      <c r="J142" s="30"/>
      <c r="K142" s="30"/>
      <c r="L142" s="30"/>
      <c r="M142" s="31"/>
      <c r="N142" s="30"/>
      <c r="O142" s="30"/>
    </row>
    <row r="143" spans="1:22" ht="12.75" customHeight="1" x14ac:dyDescent="0.25">
      <c r="A143" s="5">
        <v>14</v>
      </c>
      <c r="B143" s="6">
        <v>281</v>
      </c>
      <c r="C143" s="32" t="s">
        <v>113</v>
      </c>
      <c r="D143" s="33" t="s">
        <v>86</v>
      </c>
      <c r="E143" s="24">
        <f>SUM(F143:O143)</f>
        <v>37</v>
      </c>
      <c r="F143" s="30">
        <v>4</v>
      </c>
      <c r="G143" s="30">
        <v>4</v>
      </c>
      <c r="H143" s="30">
        <v>10</v>
      </c>
      <c r="I143" s="30">
        <v>8</v>
      </c>
      <c r="J143" s="30">
        <v>4</v>
      </c>
      <c r="K143" s="30">
        <v>7</v>
      </c>
      <c r="L143" s="30"/>
      <c r="M143" s="30"/>
      <c r="N143" s="30"/>
      <c r="O143" s="30"/>
    </row>
    <row r="144" spans="1:22" ht="12.75" customHeight="1" x14ac:dyDescent="0.25">
      <c r="A144" s="5">
        <v>15</v>
      </c>
      <c r="B144" s="6">
        <v>60</v>
      </c>
      <c r="C144" s="32" t="s">
        <v>175</v>
      </c>
      <c r="D144" s="33" t="s">
        <v>176</v>
      </c>
      <c r="E144" s="24">
        <f>SUM(F144:O144)</f>
        <v>35</v>
      </c>
      <c r="F144" s="30"/>
      <c r="G144" s="30"/>
      <c r="H144" s="30"/>
      <c r="I144" s="30"/>
      <c r="J144" s="30">
        <v>15</v>
      </c>
      <c r="K144" s="30">
        <v>20</v>
      </c>
      <c r="L144" s="30"/>
      <c r="M144" s="30"/>
      <c r="N144" s="30"/>
      <c r="O144" s="30"/>
    </row>
    <row r="145" spans="1:15" ht="12.75" customHeight="1" x14ac:dyDescent="0.25">
      <c r="A145" s="5">
        <v>16</v>
      </c>
      <c r="B145" s="54">
        <v>167</v>
      </c>
      <c r="C145" s="32" t="s">
        <v>140</v>
      </c>
      <c r="D145" s="33" t="s">
        <v>53</v>
      </c>
      <c r="E145" s="24">
        <f>SUM(F145:O145)</f>
        <v>33</v>
      </c>
      <c r="F145" s="30"/>
      <c r="G145" s="30"/>
      <c r="H145" s="30">
        <v>9</v>
      </c>
      <c r="I145" s="30">
        <v>13</v>
      </c>
      <c r="J145" s="30">
        <v>3</v>
      </c>
      <c r="K145" s="30">
        <v>8</v>
      </c>
      <c r="L145" s="30"/>
      <c r="M145" s="30"/>
      <c r="N145" s="30"/>
      <c r="O145" s="30"/>
    </row>
    <row r="146" spans="1:15" ht="12.75" customHeight="1" x14ac:dyDescent="0.25">
      <c r="A146" s="5">
        <v>17</v>
      </c>
      <c r="B146" s="6">
        <v>411</v>
      </c>
      <c r="C146" s="32" t="s">
        <v>101</v>
      </c>
      <c r="D146" s="33" t="s">
        <v>59</v>
      </c>
      <c r="E146" s="35">
        <f>SUM(F146:O146)</f>
        <v>30</v>
      </c>
      <c r="F146" s="30">
        <v>15</v>
      </c>
      <c r="G146" s="30">
        <v>15</v>
      </c>
      <c r="H146" s="31"/>
      <c r="I146" s="31"/>
      <c r="J146" s="30"/>
      <c r="K146" s="30"/>
      <c r="L146" s="30"/>
      <c r="M146" s="30"/>
      <c r="N146" s="30"/>
      <c r="O146" s="30"/>
    </row>
    <row r="147" spans="1:15" ht="12.75" customHeight="1" x14ac:dyDescent="0.25">
      <c r="A147" s="5">
        <v>18</v>
      </c>
      <c r="B147" s="6">
        <v>170</v>
      </c>
      <c r="C147" s="32" t="s">
        <v>177</v>
      </c>
      <c r="D147" s="33" t="s">
        <v>178</v>
      </c>
      <c r="E147" s="24">
        <f>SUM(F147:O147)</f>
        <v>26</v>
      </c>
      <c r="F147" s="30"/>
      <c r="G147" s="30"/>
      <c r="H147" s="30"/>
      <c r="I147" s="30"/>
      <c r="J147" s="30">
        <v>13</v>
      </c>
      <c r="K147" s="30">
        <v>13</v>
      </c>
      <c r="L147" s="30"/>
      <c r="M147" s="30"/>
      <c r="N147" s="30"/>
      <c r="O147" s="30"/>
    </row>
    <row r="148" spans="1:15" ht="12.75" customHeight="1" x14ac:dyDescent="0.25">
      <c r="A148" s="5">
        <v>19</v>
      </c>
      <c r="B148" s="6">
        <v>23</v>
      </c>
      <c r="C148" s="32" t="s">
        <v>141</v>
      </c>
      <c r="D148" s="33" t="s">
        <v>117</v>
      </c>
      <c r="E148" s="24">
        <f>SUM(F148:O148)</f>
        <v>25</v>
      </c>
      <c r="F148" s="30"/>
      <c r="G148" s="30"/>
      <c r="H148" s="30">
        <v>8</v>
      </c>
      <c r="I148" s="30">
        <v>6</v>
      </c>
      <c r="J148" s="30">
        <v>7</v>
      </c>
      <c r="K148" s="30">
        <v>4</v>
      </c>
      <c r="L148" s="30"/>
      <c r="M148" s="30"/>
      <c r="N148" s="30"/>
      <c r="O148" s="30"/>
    </row>
    <row r="149" spans="1:15" ht="12.75" customHeight="1" x14ac:dyDescent="0.25">
      <c r="A149" s="5">
        <v>20</v>
      </c>
      <c r="B149" s="6">
        <v>101</v>
      </c>
      <c r="C149" s="32" t="s">
        <v>179</v>
      </c>
      <c r="D149" s="33" t="s">
        <v>51</v>
      </c>
      <c r="E149" s="24">
        <f>SUM(F149:O149)</f>
        <v>24</v>
      </c>
      <c r="F149" s="30"/>
      <c r="G149" s="30"/>
      <c r="H149" s="30"/>
      <c r="I149" s="30"/>
      <c r="J149" s="30">
        <v>10</v>
      </c>
      <c r="K149" s="30">
        <v>14</v>
      </c>
      <c r="L149" s="30"/>
      <c r="M149" s="30"/>
      <c r="N149" s="30"/>
      <c r="O149" s="30"/>
    </row>
    <row r="150" spans="1:15" ht="12.75" customHeight="1" x14ac:dyDescent="0.25">
      <c r="A150" s="5">
        <v>21</v>
      </c>
      <c r="B150" s="6">
        <v>74</v>
      </c>
      <c r="C150" s="7" t="s">
        <v>112</v>
      </c>
      <c r="D150" s="8" t="s">
        <v>59</v>
      </c>
      <c r="E150" s="24">
        <f>SUM(F150:O150)</f>
        <v>20</v>
      </c>
      <c r="F150" s="30">
        <v>3</v>
      </c>
      <c r="G150" s="30">
        <v>5</v>
      </c>
      <c r="H150" s="30">
        <v>7</v>
      </c>
      <c r="I150" s="30">
        <v>5</v>
      </c>
      <c r="J150" s="30"/>
      <c r="K150" s="30"/>
      <c r="L150" s="30"/>
      <c r="M150" s="30"/>
      <c r="N150" s="30"/>
      <c r="O150" s="30"/>
    </row>
    <row r="151" spans="1:15" ht="12.75" customHeight="1" x14ac:dyDescent="0.25">
      <c r="A151" s="5">
        <v>22</v>
      </c>
      <c r="B151" s="6">
        <v>871</v>
      </c>
      <c r="C151" s="32" t="s">
        <v>180</v>
      </c>
      <c r="D151" s="33" t="s">
        <v>181</v>
      </c>
      <c r="E151" s="24">
        <f>SUM(F151:O151)</f>
        <v>19</v>
      </c>
      <c r="F151" s="30"/>
      <c r="G151" s="30"/>
      <c r="H151" s="30"/>
      <c r="I151" s="30"/>
      <c r="J151" s="30">
        <v>9</v>
      </c>
      <c r="K151" s="30">
        <v>10</v>
      </c>
      <c r="L151" s="30"/>
      <c r="M151" s="30"/>
      <c r="N151" s="30"/>
      <c r="O151" s="30"/>
    </row>
    <row r="152" spans="1:15" ht="12.75" customHeight="1" x14ac:dyDescent="0.25">
      <c r="A152" s="5">
        <v>23</v>
      </c>
      <c r="B152" s="6">
        <v>114</v>
      </c>
      <c r="C152" s="32" t="s">
        <v>108</v>
      </c>
      <c r="D152" s="33" t="s">
        <v>56</v>
      </c>
      <c r="E152" s="24">
        <f>SUM(F152:O152)</f>
        <v>15</v>
      </c>
      <c r="F152" s="30">
        <v>7</v>
      </c>
      <c r="G152" s="30">
        <v>8</v>
      </c>
      <c r="H152" s="30"/>
      <c r="I152" s="30"/>
      <c r="J152" s="30"/>
      <c r="K152" s="30"/>
      <c r="L152" s="30"/>
      <c r="M152" s="30"/>
      <c r="N152" s="30"/>
      <c r="O152" s="30"/>
    </row>
    <row r="153" spans="1:15" ht="12.75" customHeight="1" x14ac:dyDescent="0.25">
      <c r="A153" s="5">
        <v>24</v>
      </c>
      <c r="B153" s="6">
        <v>515</v>
      </c>
      <c r="C153" s="7" t="s">
        <v>110</v>
      </c>
      <c r="D153" s="8" t="s">
        <v>86</v>
      </c>
      <c r="E153" s="24">
        <f>SUM(F153:O153)</f>
        <v>13</v>
      </c>
      <c r="F153" s="30">
        <v>6</v>
      </c>
      <c r="G153" s="30">
        <v>7</v>
      </c>
      <c r="H153" s="30"/>
      <c r="I153" s="30"/>
      <c r="J153" s="30"/>
      <c r="K153" s="30"/>
      <c r="L153" s="30"/>
      <c r="M153" s="30"/>
      <c r="N153" s="30"/>
      <c r="O153" s="30"/>
    </row>
    <row r="154" spans="1:15" ht="12.75" customHeight="1" x14ac:dyDescent="0.25">
      <c r="A154" s="5">
        <v>25</v>
      </c>
      <c r="B154" s="6">
        <v>119</v>
      </c>
      <c r="C154" s="32" t="s">
        <v>142</v>
      </c>
      <c r="D154" s="33" t="s">
        <v>86</v>
      </c>
      <c r="E154" s="24">
        <f>SUM(F154:O154)</f>
        <v>12</v>
      </c>
      <c r="F154" s="30"/>
      <c r="G154" s="30"/>
      <c r="H154" s="30">
        <v>5</v>
      </c>
      <c r="I154" s="30">
        <v>7</v>
      </c>
      <c r="J154" s="30"/>
      <c r="K154" s="30"/>
      <c r="L154" s="30"/>
      <c r="M154" s="30"/>
      <c r="N154" s="30"/>
      <c r="O154" s="30"/>
    </row>
    <row r="155" spans="1:15" ht="12.75" customHeight="1" x14ac:dyDescent="0.25">
      <c r="A155" s="5">
        <v>26</v>
      </c>
      <c r="B155" s="6">
        <v>76</v>
      </c>
      <c r="C155" s="32" t="s">
        <v>182</v>
      </c>
      <c r="D155" s="33" t="s">
        <v>133</v>
      </c>
      <c r="E155" s="24">
        <f>SUM(F155:O155)</f>
        <v>11</v>
      </c>
      <c r="F155" s="30"/>
      <c r="G155" s="30"/>
      <c r="H155" s="30"/>
      <c r="I155" s="30"/>
      <c r="J155" s="30">
        <v>5</v>
      </c>
      <c r="K155" s="30">
        <v>6</v>
      </c>
      <c r="L155" s="30"/>
      <c r="M155" s="30"/>
      <c r="N155" s="30"/>
      <c r="O155" s="30"/>
    </row>
    <row r="156" spans="1:15" ht="12.75" customHeight="1" x14ac:dyDescent="0.25">
      <c r="A156" s="5">
        <v>27</v>
      </c>
      <c r="B156" s="6">
        <v>124</v>
      </c>
      <c r="C156" s="32" t="s">
        <v>111</v>
      </c>
      <c r="D156" s="33" t="s">
        <v>59</v>
      </c>
      <c r="E156" s="24">
        <f>SUM(F156:O156)</f>
        <v>11</v>
      </c>
      <c r="F156" s="30">
        <v>5</v>
      </c>
      <c r="G156" s="30">
        <v>6</v>
      </c>
      <c r="H156" s="30"/>
      <c r="I156" s="30"/>
      <c r="J156" s="30"/>
      <c r="K156" s="30"/>
      <c r="L156" s="30"/>
      <c r="M156" s="30"/>
      <c r="N156" s="30"/>
      <c r="O156" s="30"/>
    </row>
    <row r="157" spans="1:15" ht="12.75" customHeight="1" x14ac:dyDescent="0.25">
      <c r="A157" s="5">
        <v>28</v>
      </c>
      <c r="B157" s="6">
        <v>77</v>
      </c>
      <c r="C157" s="32" t="s">
        <v>143</v>
      </c>
      <c r="D157" s="33" t="s">
        <v>86</v>
      </c>
      <c r="E157" s="24">
        <f>SUM(F157:O157)</f>
        <v>4</v>
      </c>
      <c r="F157" s="30"/>
      <c r="G157" s="30"/>
      <c r="H157" s="30">
        <v>4</v>
      </c>
      <c r="I157" s="30"/>
      <c r="J157" s="30"/>
      <c r="K157" s="30"/>
      <c r="L157" s="30"/>
      <c r="M157" s="30"/>
      <c r="N157" s="30"/>
      <c r="O157" s="30"/>
    </row>
    <row r="158" spans="1:15" ht="12.75" customHeight="1" x14ac:dyDescent="0.25">
      <c r="A158" s="5">
        <v>29</v>
      </c>
      <c r="B158" s="54" t="s">
        <v>1</v>
      </c>
      <c r="C158" s="32"/>
      <c r="D158" s="33"/>
      <c r="E158" s="24">
        <f t="shared" ref="E157:E158" si="6">SUM(F158:O158)</f>
        <v>0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</row>
    <row r="159" spans="1:15" ht="12.75" customHeight="1" x14ac:dyDescent="0.25">
      <c r="A159" s="5">
        <v>30</v>
      </c>
      <c r="B159" s="6"/>
      <c r="C159" s="32"/>
      <c r="D159" s="33"/>
      <c r="E159" s="24">
        <f t="shared" ref="E159" si="7">SUM(F159:O159)</f>
        <v>0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</row>
    <row r="160" spans="1:1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O160" s="1"/>
    </row>
    <row r="161" spans="1:2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O161" s="1"/>
    </row>
    <row r="162" spans="1:22" ht="25.5" customHeight="1" x14ac:dyDescent="0.4">
      <c r="A162" s="11"/>
      <c r="B162" s="11"/>
      <c r="C162" s="46" t="s">
        <v>30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4"/>
      <c r="Q162" s="4"/>
      <c r="R162" s="4"/>
      <c r="S162" s="4"/>
      <c r="T162" s="4"/>
      <c r="U162" s="4"/>
      <c r="V162" s="4"/>
    </row>
    <row r="163" spans="1:22" ht="15" customHeight="1" x14ac:dyDescent="0.2">
      <c r="A163" s="67" t="s">
        <v>3</v>
      </c>
      <c r="B163" s="67" t="s">
        <v>4</v>
      </c>
      <c r="C163" s="67" t="s">
        <v>5</v>
      </c>
      <c r="D163" s="67" t="s">
        <v>6</v>
      </c>
      <c r="E163" s="63" t="s">
        <v>7</v>
      </c>
      <c r="F163" s="57" t="s">
        <v>26</v>
      </c>
      <c r="G163" s="62"/>
      <c r="H163" s="60" t="s">
        <v>127</v>
      </c>
      <c r="I163" s="58"/>
      <c r="J163" s="60" t="s">
        <v>27</v>
      </c>
      <c r="K163" s="61"/>
      <c r="L163" s="59" t="s">
        <v>126</v>
      </c>
      <c r="M163" s="58"/>
      <c r="N163" s="60" t="s">
        <v>28</v>
      </c>
      <c r="O163" s="61"/>
      <c r="P163" s="1"/>
      <c r="Q163" s="1"/>
      <c r="R163" s="1"/>
      <c r="S163" s="1"/>
      <c r="T163" s="1"/>
      <c r="U163" s="1"/>
      <c r="V163" s="1"/>
    </row>
    <row r="164" spans="1:22" ht="15" customHeight="1" x14ac:dyDescent="0.2">
      <c r="A164" s="68"/>
      <c r="B164" s="68"/>
      <c r="C164" s="68"/>
      <c r="D164" s="68"/>
      <c r="E164" s="69"/>
      <c r="F164" s="60" t="s">
        <v>23</v>
      </c>
      <c r="G164" s="61"/>
      <c r="H164" s="57" t="s">
        <v>21</v>
      </c>
      <c r="I164" s="62"/>
      <c r="J164" s="60" t="s">
        <v>20</v>
      </c>
      <c r="K164" s="61"/>
      <c r="L164" s="57" t="s">
        <v>25</v>
      </c>
      <c r="M164" s="62"/>
      <c r="N164" s="60" t="s">
        <v>22</v>
      </c>
      <c r="O164" s="61"/>
      <c r="P164" s="1"/>
      <c r="Q164" s="1"/>
      <c r="R164" s="1"/>
      <c r="S164" s="1"/>
      <c r="T164" s="1"/>
      <c r="U164" s="1"/>
      <c r="V164" s="1"/>
    </row>
    <row r="165" spans="1:22" ht="12.75" customHeight="1" x14ac:dyDescent="0.25">
      <c r="A165" s="5">
        <v>1</v>
      </c>
      <c r="B165" s="6">
        <v>65</v>
      </c>
      <c r="C165" s="32" t="s">
        <v>103</v>
      </c>
      <c r="D165" s="33" t="s">
        <v>84</v>
      </c>
      <c r="E165" s="29">
        <f>SUM(F165:O165)</f>
        <v>150</v>
      </c>
      <c r="F165" s="47">
        <v>25</v>
      </c>
      <c r="G165" s="47">
        <v>25</v>
      </c>
      <c r="H165" s="47">
        <v>25</v>
      </c>
      <c r="I165" s="47">
        <v>25</v>
      </c>
      <c r="J165" s="47">
        <v>25</v>
      </c>
      <c r="K165" s="47">
        <v>25</v>
      </c>
      <c r="L165" s="30"/>
      <c r="M165" s="31"/>
      <c r="N165" s="30"/>
      <c r="O165" s="31"/>
    </row>
    <row r="166" spans="1:22" ht="12.75" customHeight="1" x14ac:dyDescent="0.25">
      <c r="A166" s="5">
        <v>2</v>
      </c>
      <c r="B166" s="6">
        <v>74</v>
      </c>
      <c r="C166" s="42" t="s">
        <v>112</v>
      </c>
      <c r="D166" s="33" t="s">
        <v>59</v>
      </c>
      <c r="E166" s="24">
        <f>SUM(F166:O166)</f>
        <v>84</v>
      </c>
      <c r="F166" s="30">
        <v>20</v>
      </c>
      <c r="G166" s="30">
        <v>20</v>
      </c>
      <c r="H166" s="30">
        <v>22</v>
      </c>
      <c r="I166" s="30">
        <v>22</v>
      </c>
      <c r="J166" s="30"/>
      <c r="K166" s="30"/>
      <c r="L166" s="30"/>
      <c r="M166" s="30"/>
      <c r="N166" s="31"/>
      <c r="O166" s="30"/>
    </row>
    <row r="167" spans="1:22" ht="12.75" customHeight="1" x14ac:dyDescent="0.25">
      <c r="A167" s="5">
        <v>3</v>
      </c>
      <c r="B167" s="6">
        <v>515</v>
      </c>
      <c r="C167" s="32" t="s">
        <v>110</v>
      </c>
      <c r="D167" s="33" t="s">
        <v>86</v>
      </c>
      <c r="E167" s="28">
        <f>SUM(F167:O167)</f>
        <v>44</v>
      </c>
      <c r="F167" s="30">
        <v>22</v>
      </c>
      <c r="G167" s="30">
        <v>22</v>
      </c>
      <c r="H167" s="30"/>
      <c r="I167" s="30"/>
      <c r="J167" s="30"/>
      <c r="K167" s="30"/>
      <c r="L167" s="30"/>
      <c r="M167" s="30"/>
      <c r="N167" s="30"/>
      <c r="O167" s="30"/>
    </row>
    <row r="168" spans="1:22" ht="12.75" customHeight="1" x14ac:dyDescent="0.25">
      <c r="A168" s="5">
        <v>4</v>
      </c>
      <c r="B168" s="6"/>
      <c r="C168" s="32"/>
      <c r="D168" s="33"/>
      <c r="E168" s="24">
        <f t="shared" ref="E168:E169" si="8">SUM(F168:O168)</f>
        <v>0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</row>
    <row r="169" spans="1:22" ht="12.75" customHeight="1" x14ac:dyDescent="0.25">
      <c r="A169" s="5">
        <v>5</v>
      </c>
      <c r="B169" s="6"/>
      <c r="C169" s="32"/>
      <c r="D169" s="33"/>
      <c r="E169" s="24">
        <f t="shared" si="8"/>
        <v>0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</row>
    <row r="170" spans="1:2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O170" s="1"/>
    </row>
    <row r="171" spans="1:2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O171" s="1"/>
    </row>
    <row r="172" spans="1:22" s="18" customFormat="1" ht="21.75" customHeight="1" x14ac:dyDescent="0.25">
      <c r="A172" s="16"/>
      <c r="B172" s="19"/>
      <c r="C172" s="20" t="s">
        <v>12</v>
      </c>
      <c r="D172" s="19"/>
      <c r="E172" s="19"/>
      <c r="F172" s="19"/>
      <c r="G172" s="19"/>
      <c r="H172" s="19"/>
      <c r="I172" s="19"/>
      <c r="J172" s="16"/>
      <c r="K172" s="16"/>
      <c r="L172" s="16"/>
      <c r="M172" s="16"/>
      <c r="N172" s="16"/>
      <c r="O172" s="17"/>
      <c r="P172" s="17"/>
      <c r="Q172" s="17"/>
      <c r="R172" s="17"/>
      <c r="S172" s="17"/>
      <c r="T172" s="17"/>
    </row>
    <row r="173" spans="1:22" ht="15.75" customHeight="1" x14ac:dyDescent="0.25">
      <c r="A173" s="15"/>
      <c r="B173" s="22" t="s">
        <v>13</v>
      </c>
      <c r="C173" s="53" t="s">
        <v>6</v>
      </c>
      <c r="D173" s="22" t="s">
        <v>7</v>
      </c>
      <c r="E173" s="23" t="s">
        <v>14</v>
      </c>
      <c r="F173" s="23" t="s">
        <v>15</v>
      </c>
      <c r="G173" s="23" t="s">
        <v>16</v>
      </c>
      <c r="H173" s="43" t="s">
        <v>17</v>
      </c>
      <c r="I173" s="44" t="s">
        <v>18</v>
      </c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</row>
    <row r="174" spans="1:22" ht="12.75" customHeight="1" x14ac:dyDescent="0.25">
      <c r="A174" s="4"/>
      <c r="B174" s="50">
        <v>1</v>
      </c>
      <c r="C174" s="48" t="s">
        <v>53</v>
      </c>
      <c r="D174" s="52">
        <f>SUM(E174:I174)</f>
        <v>755</v>
      </c>
      <c r="E174" s="26">
        <v>520</v>
      </c>
      <c r="F174" s="26">
        <v>202</v>
      </c>
      <c r="G174" s="26"/>
      <c r="H174" s="27"/>
      <c r="I174" s="45">
        <v>33</v>
      </c>
      <c r="J174" s="25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2" ht="12.75" customHeight="1" x14ac:dyDescent="0.25">
      <c r="A175" s="4"/>
      <c r="B175" s="50">
        <v>2</v>
      </c>
      <c r="C175" s="48" t="s">
        <v>123</v>
      </c>
      <c r="D175" s="51">
        <f>SUM(E175:I175)</f>
        <v>565</v>
      </c>
      <c r="E175" s="26">
        <v>155</v>
      </c>
      <c r="F175" s="26">
        <v>161</v>
      </c>
      <c r="G175" s="26">
        <v>84</v>
      </c>
      <c r="H175" s="27">
        <v>165</v>
      </c>
      <c r="I175" s="45"/>
      <c r="J175" s="25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2" ht="12.75" customHeight="1" x14ac:dyDescent="0.25">
      <c r="A176" s="4"/>
      <c r="B176" s="50">
        <v>3</v>
      </c>
      <c r="C176" s="48" t="s">
        <v>122</v>
      </c>
      <c r="D176" s="51">
        <f>SUM(E176:I176)</f>
        <v>466</v>
      </c>
      <c r="E176" s="26">
        <v>40</v>
      </c>
      <c r="F176" s="26">
        <v>72</v>
      </c>
      <c r="G176" s="26">
        <v>150</v>
      </c>
      <c r="H176" s="27">
        <v>114</v>
      </c>
      <c r="I176" s="45">
        <v>90</v>
      </c>
      <c r="J176" s="25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2.75" customHeight="1" x14ac:dyDescent="0.25">
      <c r="A177" s="4"/>
      <c r="B177" s="50">
        <v>4</v>
      </c>
      <c r="C177" s="48" t="s">
        <v>83</v>
      </c>
      <c r="D177" s="51">
        <f>SUM(E177:I177)</f>
        <v>349</v>
      </c>
      <c r="E177" s="26"/>
      <c r="F177" s="26">
        <v>125</v>
      </c>
      <c r="G177" s="26"/>
      <c r="H177" s="27">
        <v>100</v>
      </c>
      <c r="I177" s="45">
        <v>124</v>
      </c>
      <c r="J177" s="25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2.75" customHeight="1" x14ac:dyDescent="0.25">
      <c r="A178" s="4"/>
      <c r="B178" s="50">
        <v>5</v>
      </c>
      <c r="C178" s="48" t="s">
        <v>121</v>
      </c>
      <c r="D178" s="51">
        <f>SUM(E178:I178)</f>
        <v>333</v>
      </c>
      <c r="E178" s="26">
        <v>29</v>
      </c>
      <c r="F178" s="26">
        <v>109</v>
      </c>
      <c r="G178" s="26"/>
      <c r="H178" s="27"/>
      <c r="I178" s="45">
        <v>195</v>
      </c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2.75" customHeight="1" x14ac:dyDescent="0.25">
      <c r="A179" s="4"/>
      <c r="B179" s="50">
        <v>6</v>
      </c>
      <c r="C179" s="48" t="s">
        <v>119</v>
      </c>
      <c r="D179" s="52">
        <f>SUM(E179:I179)</f>
        <v>324</v>
      </c>
      <c r="E179" s="26">
        <v>87</v>
      </c>
      <c r="F179" s="26"/>
      <c r="G179" s="26"/>
      <c r="H179" s="27">
        <v>237</v>
      </c>
      <c r="I179" s="45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2.75" customHeight="1" x14ac:dyDescent="0.25">
      <c r="A180" s="4"/>
      <c r="B180" s="50">
        <v>7</v>
      </c>
      <c r="C180" s="48" t="s">
        <v>51</v>
      </c>
      <c r="D180" s="51">
        <f>SUM(E180:I180)</f>
        <v>247</v>
      </c>
      <c r="E180" s="26">
        <v>133</v>
      </c>
      <c r="F180" s="26">
        <v>16</v>
      </c>
      <c r="G180" s="26"/>
      <c r="H180" s="27"/>
      <c r="I180" s="45">
        <v>98</v>
      </c>
      <c r="J180" s="25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2.75" customHeight="1" x14ac:dyDescent="0.25">
      <c r="A181" s="4"/>
      <c r="B181" s="50">
        <v>8</v>
      </c>
      <c r="C181" s="49" t="s">
        <v>84</v>
      </c>
      <c r="D181" s="51">
        <f>SUM(E181:I181)</f>
        <v>233</v>
      </c>
      <c r="E181" s="26"/>
      <c r="F181" s="26">
        <v>67</v>
      </c>
      <c r="G181" s="26"/>
      <c r="H181" s="27">
        <v>96</v>
      </c>
      <c r="I181" s="45">
        <v>70</v>
      </c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2.75" customHeight="1" x14ac:dyDescent="0.25">
      <c r="A182" s="4"/>
      <c r="B182" s="50">
        <v>9</v>
      </c>
      <c r="C182" s="48" t="s">
        <v>86</v>
      </c>
      <c r="D182" s="52">
        <f>SUM(E182:I182)</f>
        <v>218</v>
      </c>
      <c r="E182" s="26"/>
      <c r="F182" s="26">
        <v>11</v>
      </c>
      <c r="G182" s="26">
        <v>80</v>
      </c>
      <c r="H182" s="27">
        <v>13</v>
      </c>
      <c r="I182" s="45">
        <v>114</v>
      </c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2.75" customHeight="1" x14ac:dyDescent="0.25">
      <c r="A183" s="4"/>
      <c r="B183" s="50">
        <v>10</v>
      </c>
      <c r="C183" s="48" t="s">
        <v>56</v>
      </c>
      <c r="D183" s="52">
        <f>SUM(E183:I183)</f>
        <v>156</v>
      </c>
      <c r="E183" s="26">
        <v>21</v>
      </c>
      <c r="F183" s="26"/>
      <c r="G183" s="26"/>
      <c r="H183" s="27"/>
      <c r="I183" s="45">
        <v>135</v>
      </c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2.75" customHeight="1" x14ac:dyDescent="0.25">
      <c r="A184" s="4"/>
      <c r="B184" s="50">
        <v>11</v>
      </c>
      <c r="C184" s="49" t="s">
        <v>118</v>
      </c>
      <c r="D184" s="51">
        <f>SUM(E184:I184)</f>
        <v>152</v>
      </c>
      <c r="E184" s="26">
        <v>91</v>
      </c>
      <c r="F184" s="26"/>
      <c r="G184" s="26"/>
      <c r="H184" s="27"/>
      <c r="I184" s="45">
        <v>61</v>
      </c>
      <c r="J184" s="25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2.75" customHeight="1" x14ac:dyDescent="0.25">
      <c r="A185" s="4"/>
      <c r="B185" s="50">
        <v>12</v>
      </c>
      <c r="C185" s="49" t="s">
        <v>82</v>
      </c>
      <c r="D185" s="52">
        <f>SUM(E185:I185)</f>
        <v>138</v>
      </c>
      <c r="E185" s="26"/>
      <c r="F185" s="26">
        <v>138</v>
      </c>
      <c r="G185" s="26"/>
      <c r="H185" s="27"/>
      <c r="I185" s="45"/>
      <c r="J185" s="25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2.75" customHeight="1" x14ac:dyDescent="0.25">
      <c r="A186" s="4"/>
      <c r="B186" s="50">
        <v>13</v>
      </c>
      <c r="C186" s="49" t="s">
        <v>117</v>
      </c>
      <c r="D186" s="51">
        <f>SUM(E186:I186)</f>
        <v>116</v>
      </c>
      <c r="E186" s="26"/>
      <c r="F186" s="26">
        <v>8</v>
      </c>
      <c r="G186" s="26"/>
      <c r="H186" s="27"/>
      <c r="I186" s="45">
        <v>108</v>
      </c>
      <c r="J186" s="25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2.75" customHeight="1" x14ac:dyDescent="0.25">
      <c r="A187" s="4"/>
      <c r="B187" s="50">
        <v>14</v>
      </c>
      <c r="C187" s="48" t="s">
        <v>133</v>
      </c>
      <c r="D187" s="51">
        <f>SUM(E187:I187)</f>
        <v>113</v>
      </c>
      <c r="E187" s="26"/>
      <c r="F187" s="26">
        <v>51</v>
      </c>
      <c r="G187" s="26"/>
      <c r="H187" s="27"/>
      <c r="I187" s="45">
        <v>62</v>
      </c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2.75" customHeight="1" x14ac:dyDescent="0.25">
      <c r="A188" s="4"/>
      <c r="B188" s="50">
        <v>15</v>
      </c>
      <c r="C188" s="49" t="s">
        <v>81</v>
      </c>
      <c r="D188" s="51">
        <f>SUM(E188:I188)</f>
        <v>111</v>
      </c>
      <c r="E188" s="26"/>
      <c r="F188" s="26">
        <v>111</v>
      </c>
      <c r="G188" s="26"/>
      <c r="H188" s="27"/>
      <c r="I188" s="45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2.75" customHeight="1" x14ac:dyDescent="0.25">
      <c r="A189" s="4"/>
      <c r="B189" s="50">
        <v>16</v>
      </c>
      <c r="C189" s="49" t="s">
        <v>114</v>
      </c>
      <c r="D189" s="51">
        <f>SUM(E189:I189)</f>
        <v>84</v>
      </c>
      <c r="E189" s="26"/>
      <c r="F189" s="26"/>
      <c r="G189" s="26"/>
      <c r="H189" s="27"/>
      <c r="I189" s="45">
        <v>84</v>
      </c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2.75" customHeight="1" x14ac:dyDescent="0.25">
      <c r="A190" s="4"/>
      <c r="B190" s="50">
        <v>17</v>
      </c>
      <c r="C190" s="48" t="s">
        <v>124</v>
      </c>
      <c r="D190" s="51">
        <f>SUM(E190:I190)</f>
        <v>81</v>
      </c>
      <c r="E190" s="26"/>
      <c r="F190" s="26">
        <v>81</v>
      </c>
      <c r="G190" s="26"/>
      <c r="H190" s="27"/>
      <c r="I190" s="45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2.75" customHeight="1" x14ac:dyDescent="0.25">
      <c r="A191" s="4"/>
      <c r="B191" s="50">
        <v>18</v>
      </c>
      <c r="C191" s="48" t="s">
        <v>171</v>
      </c>
      <c r="D191" s="52">
        <f>SUM(E191:I191)</f>
        <v>61</v>
      </c>
      <c r="E191" s="26" t="s">
        <v>1</v>
      </c>
      <c r="F191" s="26"/>
      <c r="G191" s="26">
        <v>36</v>
      </c>
      <c r="H191" s="27">
        <v>25</v>
      </c>
      <c r="I191" s="45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2.75" customHeight="1" x14ac:dyDescent="0.25">
      <c r="A192" s="4"/>
      <c r="B192" s="50">
        <v>19</v>
      </c>
      <c r="C192" s="49" t="s">
        <v>120</v>
      </c>
      <c r="D192" s="52">
        <f>SUM(E192:I192)</f>
        <v>54</v>
      </c>
      <c r="E192" s="26">
        <v>16</v>
      </c>
      <c r="F192" s="26"/>
      <c r="G192" s="26"/>
      <c r="H192" s="27"/>
      <c r="I192" s="45">
        <v>38</v>
      </c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2.75" customHeight="1" x14ac:dyDescent="0.25">
      <c r="A193" s="4"/>
      <c r="B193" s="50">
        <v>20</v>
      </c>
      <c r="C193" s="48" t="s">
        <v>55</v>
      </c>
      <c r="D193" s="51">
        <f>SUM(E193:I193)</f>
        <v>43</v>
      </c>
      <c r="E193" s="26">
        <v>43</v>
      </c>
      <c r="F193" s="26"/>
      <c r="G193" s="26"/>
      <c r="H193" s="27"/>
      <c r="I193" s="45"/>
      <c r="J193" s="25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2.75" customHeight="1" x14ac:dyDescent="0.25">
      <c r="A194" s="4"/>
      <c r="B194" s="50">
        <v>21</v>
      </c>
      <c r="C194" s="48" t="s">
        <v>150</v>
      </c>
      <c r="D194" s="52">
        <f>SUM(E194:I194)</f>
        <v>32</v>
      </c>
      <c r="E194" s="26">
        <v>32</v>
      </c>
      <c r="F194" s="26"/>
      <c r="G194" s="26"/>
      <c r="H194" s="27"/>
      <c r="I194" s="45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2.75" customHeight="1" x14ac:dyDescent="0.25">
      <c r="A195" s="4"/>
      <c r="B195" s="50">
        <v>22</v>
      </c>
      <c r="C195" s="49" t="s">
        <v>129</v>
      </c>
      <c r="D195" s="51">
        <f>SUM(E195:I195)</f>
        <v>27</v>
      </c>
      <c r="E195" s="26">
        <v>27</v>
      </c>
      <c r="F195" s="26"/>
      <c r="G195" s="26"/>
      <c r="H195" s="27"/>
      <c r="I195" s="45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2.75" customHeight="1" x14ac:dyDescent="0.25">
      <c r="A196" s="4"/>
      <c r="B196" s="50">
        <v>23</v>
      </c>
      <c r="C196" s="48" t="s">
        <v>125</v>
      </c>
      <c r="D196" s="52">
        <f>SUM(E196:I196)</f>
        <v>20</v>
      </c>
      <c r="E196" s="26"/>
      <c r="F196" s="26">
        <v>20</v>
      </c>
      <c r="G196" s="26"/>
      <c r="H196" s="27"/>
      <c r="I196" s="45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2.75" customHeight="1" x14ac:dyDescent="0.25">
      <c r="A197" s="4"/>
      <c r="B197" s="50">
        <v>24</v>
      </c>
      <c r="C197" s="48" t="s">
        <v>183</v>
      </c>
      <c r="D197" s="52">
        <f>SUM(E197:I197)</f>
        <v>12</v>
      </c>
      <c r="E197" s="26" t="s">
        <v>1</v>
      </c>
      <c r="F197" s="26">
        <v>12</v>
      </c>
      <c r="G197" s="26"/>
      <c r="H197" s="27"/>
      <c r="I197" s="45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2.75" customHeight="1" x14ac:dyDescent="0.2">
      <c r="A198" s="1"/>
      <c r="B198" s="25"/>
      <c r="C198" s="1"/>
      <c r="D198" s="25"/>
      <c r="E198" s="1"/>
      <c r="F198" s="1"/>
      <c r="G198" s="1"/>
      <c r="H198" s="1"/>
      <c r="I198" s="1"/>
      <c r="J198" s="1"/>
      <c r="K198" s="1"/>
      <c r="L198" s="1"/>
      <c r="N198" s="1"/>
    </row>
    <row r="199" spans="1:20" ht="12.75" customHeight="1" x14ac:dyDescent="0.2">
      <c r="A199" s="1"/>
      <c r="B199" s="25"/>
      <c r="C199" s="1"/>
      <c r="D199" s="25"/>
      <c r="E199" s="1"/>
      <c r="F199" s="1"/>
      <c r="G199" s="1"/>
      <c r="H199" s="1"/>
      <c r="I199" s="1"/>
      <c r="J199" s="1"/>
      <c r="K199" s="1"/>
      <c r="L199" s="1"/>
      <c r="N199" s="1"/>
    </row>
    <row r="200" spans="1:20" ht="12.75" customHeight="1" x14ac:dyDescent="0.2">
      <c r="A200" s="1"/>
      <c r="B200" s="25"/>
      <c r="C200" s="1"/>
      <c r="D200" s="25"/>
      <c r="E200" s="1"/>
      <c r="F200" s="1"/>
      <c r="G200" s="1"/>
      <c r="H200" s="1"/>
      <c r="I200" s="1"/>
      <c r="J200" s="1"/>
      <c r="K200" s="1"/>
      <c r="L200" s="1"/>
      <c r="N200" s="1"/>
    </row>
    <row r="201" spans="1:20" ht="12.75" customHeight="1" x14ac:dyDescent="0.2">
      <c r="A201" s="1"/>
      <c r="B201" s="25"/>
      <c r="C201" s="1"/>
      <c r="D201" s="25"/>
      <c r="E201" s="1"/>
      <c r="F201" s="1"/>
      <c r="G201" s="1"/>
      <c r="H201" s="1"/>
      <c r="I201" s="1"/>
      <c r="J201" s="1"/>
      <c r="K201" s="1"/>
      <c r="L201" s="1"/>
      <c r="M201" s="1"/>
      <c r="O201" s="1"/>
    </row>
    <row r="202" spans="1:20" ht="12.75" customHeight="1" x14ac:dyDescent="0.2">
      <c r="A202" s="1"/>
      <c r="B202" s="25"/>
      <c r="C202" s="1"/>
      <c r="D202" s="25"/>
      <c r="E202" s="1"/>
      <c r="F202" s="1"/>
      <c r="G202" s="1"/>
      <c r="H202" s="1"/>
      <c r="I202" s="1"/>
      <c r="J202" s="1"/>
      <c r="K202" s="1"/>
      <c r="L202" s="1"/>
      <c r="M202" s="1"/>
      <c r="O202" s="1"/>
    </row>
    <row r="203" spans="1:20" ht="12.75" customHeight="1" x14ac:dyDescent="0.2">
      <c r="A203" s="1"/>
      <c r="B203" s="25"/>
      <c r="C203" s="1"/>
      <c r="D203" s="25"/>
      <c r="E203" s="1"/>
      <c r="F203" s="1"/>
      <c r="G203" s="1"/>
      <c r="H203" s="1"/>
      <c r="I203" s="1"/>
      <c r="J203" s="1"/>
      <c r="K203" s="1"/>
      <c r="L203" s="1"/>
      <c r="M203" s="1"/>
      <c r="O203" s="1"/>
    </row>
    <row r="204" spans="1:20" ht="12.75" customHeight="1" x14ac:dyDescent="0.2">
      <c r="A204" s="1"/>
      <c r="B204" s="25"/>
      <c r="C204" s="1"/>
      <c r="D204" s="25"/>
      <c r="E204" s="1"/>
      <c r="F204" s="1"/>
      <c r="G204" s="1"/>
      <c r="H204" s="1"/>
      <c r="I204" s="1"/>
      <c r="J204" s="1"/>
      <c r="K204" s="1"/>
      <c r="L204" s="1"/>
      <c r="M204" s="1"/>
      <c r="O204" s="1"/>
    </row>
    <row r="205" spans="1:20" ht="12.75" customHeight="1" x14ac:dyDescent="0.2">
      <c r="A205" s="1"/>
      <c r="B205" s="25"/>
      <c r="C205" s="1"/>
      <c r="D205" s="25"/>
      <c r="E205" s="1"/>
      <c r="F205" s="1"/>
      <c r="G205" s="1"/>
      <c r="H205" s="1"/>
      <c r="I205" s="1"/>
      <c r="J205" s="1"/>
      <c r="K205" s="1"/>
      <c r="L205" s="1"/>
      <c r="M205" s="1"/>
      <c r="O205" s="1"/>
    </row>
    <row r="206" spans="1:20" ht="12.75" customHeight="1" x14ac:dyDescent="0.2">
      <c r="A206" s="1"/>
      <c r="B206" s="25"/>
      <c r="C206" s="1"/>
      <c r="D206" s="25"/>
      <c r="E206" s="1"/>
      <c r="F206" s="1"/>
      <c r="G206" s="1"/>
      <c r="H206" s="1"/>
      <c r="I206" s="1"/>
      <c r="J206" s="1"/>
      <c r="K206" s="1"/>
      <c r="L206" s="1"/>
      <c r="M206" s="1"/>
      <c r="O206" s="1"/>
    </row>
    <row r="207" spans="1:2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O207" s="1"/>
    </row>
    <row r="208" spans="1:2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O208" s="1"/>
    </row>
    <row r="209" spans="1:1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O209" s="1"/>
    </row>
    <row r="210" spans="1:1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O210" s="1"/>
    </row>
    <row r="211" spans="1:1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O211" s="1"/>
    </row>
    <row r="212" spans="1:1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O212" s="1"/>
    </row>
    <row r="213" spans="1:1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O213" s="1"/>
    </row>
    <row r="214" spans="1:1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O214" s="1"/>
    </row>
    <row r="215" spans="1:1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O215" s="1"/>
    </row>
    <row r="216" spans="1:1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O216" s="1"/>
    </row>
    <row r="217" spans="1:1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O217" s="1"/>
    </row>
    <row r="218" spans="1:1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O218" s="1"/>
    </row>
    <row r="219" spans="1:1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O219" s="1"/>
    </row>
    <row r="220" spans="1:1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O220" s="1"/>
    </row>
    <row r="221" spans="1:1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O221" s="1"/>
    </row>
    <row r="222" spans="1:1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O222" s="1"/>
    </row>
    <row r="223" spans="1:1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O223" s="1"/>
    </row>
    <row r="224" spans="1:1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O224" s="1"/>
    </row>
    <row r="225" spans="1:1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O225" s="1"/>
    </row>
    <row r="226" spans="1:1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O226" s="1"/>
    </row>
    <row r="227" spans="1:1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O227" s="1"/>
    </row>
    <row r="228" spans="1:1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O228" s="1"/>
    </row>
    <row r="229" spans="1:1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O229" s="1"/>
    </row>
    <row r="230" spans="1:1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O230" s="1"/>
    </row>
    <row r="231" spans="1:1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1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1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1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1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1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1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1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1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1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2.75" customHeight="1" x14ac:dyDescent="0.2">
      <c r="A956" s="1"/>
      <c r="B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2.75" customHeight="1" x14ac:dyDescent="0.2">
      <c r="A957" s="1"/>
      <c r="B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2.75" customHeight="1" x14ac:dyDescent="0.2">
      <c r="A958" s="1"/>
      <c r="B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2.75" customHeight="1" x14ac:dyDescent="0.2">
      <c r="A959" s="1"/>
      <c r="B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2.75" customHeight="1" x14ac:dyDescent="0.2">
      <c r="A960" s="1"/>
      <c r="B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  <row r="961" spans="1:15" ht="12.75" customHeight="1" x14ac:dyDescent="0.2">
      <c r="A961" s="1"/>
      <c r="B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</row>
    <row r="962" spans="1:15" ht="12.75" customHeight="1" x14ac:dyDescent="0.2">
      <c r="A962" s="1"/>
      <c r="B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</row>
    <row r="963" spans="1:15" ht="12.75" customHeight="1" x14ac:dyDescent="0.2">
      <c r="A963" s="1"/>
      <c r="B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</row>
    <row r="964" spans="1:15" ht="12.75" customHeight="1" x14ac:dyDescent="0.2">
      <c r="A964" s="1"/>
      <c r="B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</row>
    <row r="965" spans="1:15" ht="12.75" customHeight="1" x14ac:dyDescent="0.2">
      <c r="A965" s="1"/>
      <c r="B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</row>
    <row r="966" spans="1:15" ht="12.75" customHeight="1" x14ac:dyDescent="0.2">
      <c r="A966" s="1"/>
      <c r="B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</row>
    <row r="967" spans="1:15" ht="12.75" customHeight="1" x14ac:dyDescent="0.2">
      <c r="A967" s="1"/>
      <c r="B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</row>
    <row r="968" spans="1:15" ht="12.75" customHeight="1" x14ac:dyDescent="0.2">
      <c r="A968" s="1"/>
      <c r="B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</row>
    <row r="969" spans="1:15" ht="12.75" customHeight="1" x14ac:dyDescent="0.2">
      <c r="A969" s="1"/>
      <c r="B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</row>
    <row r="970" spans="1:15" ht="12.75" customHeight="1" x14ac:dyDescent="0.2">
      <c r="A970" s="1"/>
      <c r="B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</row>
    <row r="971" spans="1:15" ht="12.75" customHeight="1" x14ac:dyDescent="0.2">
      <c r="A971" s="1"/>
      <c r="B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</row>
    <row r="972" spans="1:15" ht="12.75" customHeight="1" x14ac:dyDescent="0.2">
      <c r="A972" s="1"/>
      <c r="B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</row>
    <row r="973" spans="1:15" ht="12.75" customHeight="1" x14ac:dyDescent="0.2">
      <c r="A973" s="1"/>
      <c r="B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</row>
    <row r="974" spans="1:15" ht="12.75" customHeight="1" x14ac:dyDescent="0.2">
      <c r="A974" s="1"/>
      <c r="B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</row>
    <row r="975" spans="1:15" ht="12.75" customHeight="1" x14ac:dyDescent="0.2">
      <c r="A975" s="1"/>
      <c r="B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</row>
    <row r="976" spans="1:15" ht="12.75" customHeight="1" x14ac:dyDescent="0.2">
      <c r="A976" s="1"/>
      <c r="B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</row>
    <row r="977" spans="1:15" ht="12.75" customHeight="1" x14ac:dyDescent="0.2">
      <c r="A977" s="1"/>
      <c r="B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</row>
    <row r="978" spans="1:15" ht="12.75" customHeight="1" x14ac:dyDescent="0.2">
      <c r="A978" s="1"/>
      <c r="B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</row>
    <row r="979" spans="1:15" ht="12.75" customHeight="1" x14ac:dyDescent="0.2">
      <c r="A979" s="1"/>
      <c r="B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</row>
  </sheetData>
  <sortState ref="C174:I197">
    <sortCondition descending="1" ref="D174:D197"/>
  </sortState>
  <mergeCells count="105">
    <mergeCell ref="H129:I129"/>
    <mergeCell ref="H164:I164"/>
    <mergeCell ref="J164:K164"/>
    <mergeCell ref="J129:K129"/>
    <mergeCell ref="H163:I163"/>
    <mergeCell ref="J163:K163"/>
    <mergeCell ref="N128:O128"/>
    <mergeCell ref="N111:O111"/>
    <mergeCell ref="L111:M111"/>
    <mergeCell ref="J111:K111"/>
    <mergeCell ref="H128:I128"/>
    <mergeCell ref="H111:I111"/>
    <mergeCell ref="J128:K128"/>
    <mergeCell ref="L128:M128"/>
    <mergeCell ref="N164:O164"/>
    <mergeCell ref="L129:M129"/>
    <mergeCell ref="L164:M164"/>
    <mergeCell ref="N129:O129"/>
    <mergeCell ref="L163:M163"/>
    <mergeCell ref="N163:O163"/>
    <mergeCell ref="E11:E12"/>
    <mergeCell ref="D45:D46"/>
    <mergeCell ref="E110:E111"/>
    <mergeCell ref="E96:E97"/>
    <mergeCell ref="D128:D129"/>
    <mergeCell ref="D110:D111"/>
    <mergeCell ref="D96:D97"/>
    <mergeCell ref="D86:D87"/>
    <mergeCell ref="E86:E87"/>
    <mergeCell ref="D163:D164"/>
    <mergeCell ref="E163:E164"/>
    <mergeCell ref="B11:B12"/>
    <mergeCell ref="B45:B46"/>
    <mergeCell ref="C96:C97"/>
    <mergeCell ref="A11:A12"/>
    <mergeCell ref="C11:C12"/>
    <mergeCell ref="A96:A97"/>
    <mergeCell ref="A45:A46"/>
    <mergeCell ref="C45:C46"/>
    <mergeCell ref="B96:B97"/>
    <mergeCell ref="A86:A87"/>
    <mergeCell ref="B86:B87"/>
    <mergeCell ref="C86:C87"/>
    <mergeCell ref="C110:C111"/>
    <mergeCell ref="A128:A129"/>
    <mergeCell ref="B128:B129"/>
    <mergeCell ref="C128:C129"/>
    <mergeCell ref="A110:A111"/>
    <mergeCell ref="B110:B111"/>
    <mergeCell ref="A163:A164"/>
    <mergeCell ref="B163:B164"/>
    <mergeCell ref="C163:C164"/>
    <mergeCell ref="D11:D12"/>
    <mergeCell ref="F164:G164"/>
    <mergeCell ref="F111:G111"/>
    <mergeCell ref="E128:E129"/>
    <mergeCell ref="F129:G129"/>
    <mergeCell ref="F128:G128"/>
    <mergeCell ref="F163:G163"/>
    <mergeCell ref="F110:G110"/>
    <mergeCell ref="F46:G46"/>
    <mergeCell ref="F96:G96"/>
    <mergeCell ref="E45:E46"/>
    <mergeCell ref="F97:G97"/>
    <mergeCell ref="F45:G45"/>
    <mergeCell ref="F86:G86"/>
    <mergeCell ref="F87:G87"/>
    <mergeCell ref="N11:O11"/>
    <mergeCell ref="N46:O46"/>
    <mergeCell ref="J12:K12"/>
    <mergeCell ref="J45:K45"/>
    <mergeCell ref="J11:K11"/>
    <mergeCell ref="N12:O12"/>
    <mergeCell ref="N45:O45"/>
    <mergeCell ref="J46:K46"/>
    <mergeCell ref="F11:G11"/>
    <mergeCell ref="H11:I11"/>
    <mergeCell ref="L11:M11"/>
    <mergeCell ref="L12:M12"/>
    <mergeCell ref="F12:G12"/>
    <mergeCell ref="H12:I12"/>
    <mergeCell ref="H45:I45"/>
    <mergeCell ref="N110:O110"/>
    <mergeCell ref="L46:M46"/>
    <mergeCell ref="L45:M45"/>
    <mergeCell ref="N97:O97"/>
    <mergeCell ref="L96:M96"/>
    <mergeCell ref="L110:M110"/>
    <mergeCell ref="N96:O96"/>
    <mergeCell ref="L97:M97"/>
    <mergeCell ref="H46:I46"/>
    <mergeCell ref="H96:I96"/>
    <mergeCell ref="H110:I110"/>
    <mergeCell ref="J110:K110"/>
    <mergeCell ref="J96:K96"/>
    <mergeCell ref="H97:I97"/>
    <mergeCell ref="J97:K97"/>
    <mergeCell ref="H86:I86"/>
    <mergeCell ref="J86:K86"/>
    <mergeCell ref="L86:M86"/>
    <mergeCell ref="N86:O86"/>
    <mergeCell ref="H87:I87"/>
    <mergeCell ref="J87:K87"/>
    <mergeCell ref="L87:M87"/>
    <mergeCell ref="N87:O87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>
      <selection activeCell="D23" sqref="D23"/>
    </sheetView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Φύλλο1</vt:lpstr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Teacher</cp:lastModifiedBy>
  <dcterms:created xsi:type="dcterms:W3CDTF">2016-03-13T22:30:25Z</dcterms:created>
  <dcterms:modified xsi:type="dcterms:W3CDTF">2019-11-05T18:27:12Z</dcterms:modified>
</cp:coreProperties>
</file>